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negev.sharepoint.com/sites/edu-team/Shared Documents/חינוך/השאלת ספרים/תשפו/מעודכן/"/>
    </mc:Choice>
  </mc:AlternateContent>
  <xr:revisionPtr revIDLastSave="10" documentId="8_{F265A262-876A-4D09-BEF5-FC309395DF0E}" xr6:coauthVersionLast="47" xr6:coauthVersionMax="47" xr10:uidLastSave="{90A94BF6-1338-470F-BF45-68B4CC988579}"/>
  <bookViews>
    <workbookView xWindow="-120" yWindow="-120" windowWidth="29040" windowHeight="15840" tabRatio="817" xr2:uid="{00000000-000D-0000-FFFF-FFFF00000000}"/>
  </bookViews>
  <sheets>
    <sheet name="בית הגדי" sheetId="1" r:id="rId1"/>
  </sheets>
  <definedNames>
    <definedName name="_xlnm._FilterDatabase" localSheetId="0" hidden="1">'בית הגדי'!$A$1:$XEY$1</definedName>
    <definedName name="_xlnm.Print_Area" localSheetId="0">'בית הגדי'!$A$1:$I$78</definedName>
    <definedName name="_xlnm.Print_Titles" localSheetId="0">'בית הגדי'!$1:$1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H70" i="1"/>
  <c r="H69" i="1"/>
  <c r="H68" i="1"/>
  <c r="H59" i="1"/>
  <c r="H45" i="1"/>
  <c r="H67" i="1" l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72" i="1" l="1"/>
</calcChain>
</file>

<file path=xl/sharedStrings.xml><?xml version="1.0" encoding="utf-8"?>
<sst xmlns="http://schemas.openxmlformats.org/spreadsheetml/2006/main" count="306" uniqueCount="108">
  <si>
    <t>מס</t>
  </si>
  <si>
    <t>שם המוסד</t>
  </si>
  <si>
    <t>כיתה</t>
  </si>
  <si>
    <t>שם ספר</t>
  </si>
  <si>
    <t>מחבר/הוצאה</t>
  </si>
  <si>
    <t>מחיר יחידה כולל מע"מ</t>
  </si>
  <si>
    <t>כמות</t>
  </si>
  <si>
    <t>סה"כ כללי כולל מע"מ (מחיר יחידה כפול כמות)</t>
  </si>
  <si>
    <t xml:space="preserve">הערות המציע </t>
  </si>
  <si>
    <t>בית הגדי</t>
  </si>
  <si>
    <t>א</t>
  </si>
  <si>
    <t>הלכה לתלמיד לתלמיד כיתה א</t>
  </si>
  <si>
    <t>עמוס מימון</t>
  </si>
  <si>
    <t>משניות משמחות מסכת אבות  ממד לכיתה א</t>
  </si>
  <si>
    <t>חנניה מלכה</t>
  </si>
  <si>
    <t xml:space="preserve">צלילים מספרים  לחינוך הממלכתי דתי מהדורה חדשה חלק-א  </t>
  </si>
  <si>
    <t>מלכה  הוכברג -דוד רכגולד</t>
  </si>
  <si>
    <t>צלילים מספרים  לחינוך הממלכתי דתי מהדורה חדשה חלק-ב</t>
  </si>
  <si>
    <t>צלילים מספרים לחינוך הממלכתי דתי מהדורה חדשה חלק ג</t>
  </si>
  <si>
    <t>מטח</t>
  </si>
  <si>
    <t>פסוק בפסוק פרשת בראשית</t>
  </si>
  <si>
    <t>מחשבת בצלאל</t>
  </si>
  <si>
    <t>פסוק בפסוק פרשת נח</t>
  </si>
  <si>
    <t>פסוק בפסוק לך לך</t>
  </si>
  <si>
    <t>מילוי הוראות 1</t>
  </si>
  <si>
    <t>פסוק בפסוק חוברת לפרשות וירא --ויצא</t>
  </si>
  <si>
    <t>ב</t>
  </si>
  <si>
    <t xml:space="preserve">להתחיל מבראשית </t>
  </si>
  <si>
    <t>הלכה לתלמיד כיתה ב</t>
  </si>
  <si>
    <t>משניות משמחות מסכת אבות לכיתה ב</t>
  </si>
  <si>
    <t>חניניה מלכה</t>
  </si>
  <si>
    <t xml:space="preserve">חברי הצלילים </t>
  </si>
  <si>
    <t>מלכה הוכברג</t>
  </si>
  <si>
    <t>ג</t>
  </si>
  <si>
    <t>תורת חיים שמות חלק א</t>
  </si>
  <si>
    <t>אברהם שושן</t>
  </si>
  <si>
    <t xml:space="preserve">עדיאל שושני </t>
  </si>
  <si>
    <t>הלכה לתלמיד לכיתה ג</t>
  </si>
  <si>
    <t>משניות משמחות  שבת ומועדי ישראל</t>
  </si>
  <si>
    <t>פלא טבע לכיתה ג   מארז</t>
  </si>
  <si>
    <t>בונוס</t>
  </si>
  <si>
    <t xml:space="preserve">English  ADVENTURE    4.5.6.      ספר + חוברת  </t>
  </si>
  <si>
    <t>אנגליש אדוונצ'ר</t>
  </si>
  <si>
    <t>אוצרות הלשון לכיתה ג</t>
  </si>
  <si>
    <t>תל"ת</t>
  </si>
  <si>
    <t>ד</t>
  </si>
  <si>
    <t xml:space="preserve">יבנה </t>
  </si>
  <si>
    <t>לגדול עם הנביא שופטים מאושר ממשרד החינוך</t>
  </si>
  <si>
    <t xml:space="preserve">הלכה לתלמיד לכיתה ד </t>
  </si>
  <si>
    <t xml:space="preserve">משניות משמחות מסכת ברכות </t>
  </si>
  <si>
    <t>חנינה  מלכה</t>
  </si>
  <si>
    <t>פלא טבע לכיתה ד מהדורה חדשה</t>
  </si>
  <si>
    <t>רמות</t>
  </si>
  <si>
    <t>ישראלים צעירים כיתה ד</t>
  </si>
  <si>
    <t>ה</t>
  </si>
  <si>
    <t>עדיאל שושני</t>
  </si>
  <si>
    <t xml:space="preserve">הלכה לתלמיד כיתה ה </t>
  </si>
  <si>
    <t>משניות בהירות אוהבים ללמוד משנה מסכת פסחים מסכת בבא קמא כיתה ו</t>
  </si>
  <si>
    <t>מרכז הלכה</t>
  </si>
  <si>
    <t xml:space="preserve">חוברת                                                        !Hey   </t>
  </si>
  <si>
    <t>ו</t>
  </si>
  <si>
    <t>לגדול עם התורה דברים   מהדורה חדשה</t>
  </si>
  <si>
    <t>הלכה לתלמיד כיתה ו</t>
  </si>
  <si>
    <t xml:space="preserve">במבט חדש לכיתה ו  </t>
  </si>
  <si>
    <t>cool  חוברת עבודה</t>
  </si>
  <si>
    <t>COOL  ספר</t>
  </si>
  <si>
    <t>המאבק על הרוח</t>
  </si>
  <si>
    <t>סה"כ כולל מע"מ</t>
  </si>
  <si>
    <t>חתימה וחותמת המציע:_____________________________________</t>
  </si>
  <si>
    <t>תאריך ההצעה:____________________________</t>
  </si>
  <si>
    <t>השבחה כיתה א חלק 1</t>
  </si>
  <si>
    <t>השבחה כיתה א חלק 2</t>
  </si>
  <si>
    <t>השבחה כיתה א חלק 3</t>
  </si>
  <si>
    <t>מארז אביזרים לכיתה א השבחה</t>
  </si>
  <si>
    <t>יבנה בונוס</t>
  </si>
  <si>
    <t>השבחה כיתה ב חלקים 4,5,6</t>
  </si>
  <si>
    <t xml:space="preserve"> מארז אביזרים השבחה</t>
  </si>
  <si>
    <t>השבחה לכיתה ג כולל אביזרים חלקים 7.8.9</t>
  </si>
  <si>
    <t>השבחה לכיתה ד כולל אביזרים לכיתה ד חלקים  10.11.12</t>
  </si>
  <si>
    <t>השבחה כולל אביזרים לכיתה ה חלקים 13,14,15</t>
  </si>
  <si>
    <t>אוצרות הלשון לכיתה ד</t>
  </si>
  <si>
    <t>הבנתי את הקטע לכיתה ג חוברת שניה</t>
  </si>
  <si>
    <t>הבנתי את הקטע לכיתה ד חוברת שלישית</t>
  </si>
  <si>
    <t>הבנתי את הקטע לכיתה ה חוברת רביעית</t>
  </si>
  <si>
    <t>הבנתי את הקטע לכיתה ו חוברת חמישית</t>
  </si>
  <si>
    <t>ישראלים צעירים לכיתה ב</t>
  </si>
  <si>
    <t>הבנתי את הקטע כיתה ב</t>
  </si>
  <si>
    <t>רונית פריסטר</t>
  </si>
  <si>
    <t>ישראלים צעירים לכיתה ג</t>
  </si>
  <si>
    <t>תורת חיים שמות חלק ב</t>
  </si>
  <si>
    <t>Legendary-English Adventure+ספר+חוברת</t>
  </si>
  <si>
    <t>ניתן לשינוי</t>
  </si>
  <si>
    <t xml:space="preserve">למרחקים -חלק 1 </t>
  </si>
  <si>
    <t>פלאי הטבע  לכיתה א  חלק א  ב    בלבד</t>
  </si>
  <si>
    <t xml:space="preserve">עברית בנועם לכיתה ג חלקים 1  </t>
  </si>
  <si>
    <t xml:space="preserve">עברית בנעם לכיתה ד חלק א </t>
  </si>
  <si>
    <t>עברית בנועם חלק ב  כיתה ג</t>
  </si>
  <si>
    <t>עברית בנעם לכיתה ד חלק ב</t>
  </si>
  <si>
    <t xml:space="preserve">לגדול עם התורה במדבר  ספר </t>
  </si>
  <si>
    <t>במבט חדש  לכיתה ה</t>
  </si>
  <si>
    <t>לקרא ולהבין בכיף חוברת להעשרת אוצר  מילים</t>
  </si>
  <si>
    <t>פלא טבע לכיתה ב     חלק א  ב בלבד</t>
  </si>
  <si>
    <t>לגדול עם התורה   ויקרא מאושר ממשרד החינוך ספר</t>
  </si>
  <si>
    <t>לגדול עם הנביא שמואל ב  מאושר משרד החינוך  ספר</t>
  </si>
  <si>
    <t>השבחה כולל אביזרים לכיתה ו חלקים     16  17</t>
  </si>
  <si>
    <t>עברית בנעם לכיתה ו  חלקים א   ב</t>
  </si>
  <si>
    <r>
      <t xml:space="preserve">סה"כ ההצעה לבית ספר כולל מע"מ  על </t>
    </r>
    <r>
      <rPr>
        <b/>
        <u/>
        <sz val="13"/>
        <color theme="1"/>
        <rFont val="Arial"/>
        <family val="2"/>
        <scheme val="minor"/>
      </rPr>
      <t>כל</t>
    </r>
    <r>
      <rPr>
        <b/>
        <sz val="13"/>
        <color theme="1"/>
        <rFont val="Arial"/>
        <family val="2"/>
        <scheme val="minor"/>
      </rPr>
      <t xml:space="preserve"> פרטי ההצעה:</t>
    </r>
    <r>
      <rPr>
        <b/>
        <u/>
        <sz val="13"/>
        <color theme="1"/>
        <rFont val="Arial"/>
        <family val="2"/>
        <scheme val="minor"/>
      </rPr>
      <t xml:space="preserve">_______              </t>
    </r>
    <r>
      <rPr>
        <b/>
        <sz val="13"/>
        <color theme="1"/>
        <rFont val="Arial"/>
        <family val="2"/>
        <scheme val="minor"/>
      </rPr>
      <t>__________________________</t>
    </r>
  </si>
  <si>
    <t>לגדול עם הנביא יהושוע מאושר ממשרד החינוך  ספר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</si>
</sst>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&quot;₪&quot;\ #,##0.00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color rgb="FF9C65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u/>
      <sz val="13"/>
      <color theme="1"/>
      <name val="Arial"/>
      <family val="2"/>
      <scheme val="minor"/>
    </font>
    <font>
      <b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FF7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4" borderId="1" applyNumberFormat="0" applyFont="0" applyAlignment="0" applyProtection="0"/>
  </cellStyleXfs>
  <cellXfs count="35"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4" fillId="7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</cellXfs>
  <cellStyles count="5">
    <cellStyle name="Currency" xfId="1" builtinId="4"/>
    <cellStyle name="Normal" xfId="0" builtinId="0"/>
    <cellStyle name="הערה" xfId="4" builtinId="10"/>
    <cellStyle name="טוב" xfId="2" builtinId="26"/>
    <cellStyle name="ניטראלי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78"/>
  <sheetViews>
    <sheetView rightToLeft="1" tabSelected="1" view="pageBreakPreview" topLeftCell="A8" zoomScale="75" zoomScaleNormal="75" zoomScaleSheetLayoutView="75" workbookViewId="0">
      <selection activeCell="D61" sqref="D5:D61"/>
    </sheetView>
  </sheetViews>
  <sheetFormatPr defaultRowHeight="16.5" x14ac:dyDescent="0.2"/>
  <cols>
    <col min="1" max="1" width="3.75" style="4" bestFit="1" customWidth="1"/>
    <col min="2" max="2" width="16.125" style="4" customWidth="1"/>
    <col min="3" max="3" width="12.75" style="14" customWidth="1"/>
    <col min="4" max="4" width="70" style="15" bestFit="1" customWidth="1"/>
    <col min="5" max="5" width="24" style="15" bestFit="1" customWidth="1"/>
    <col min="6" max="6" width="11.25" style="16" bestFit="1" customWidth="1"/>
    <col min="7" max="7" width="17.5" style="16" customWidth="1"/>
    <col min="8" max="8" width="21.625" style="16" customWidth="1"/>
    <col min="9" max="9" width="30.25" style="17" customWidth="1"/>
    <col min="10" max="229" width="9" style="4"/>
    <col min="230" max="230" width="11.625" style="4" customWidth="1"/>
    <col min="231" max="231" width="48.375" style="4" customWidth="1"/>
    <col min="232" max="232" width="15.625" style="4" bestFit="1" customWidth="1"/>
    <col min="233" max="233" width="10.125" style="4" bestFit="1" customWidth="1"/>
    <col min="234" max="234" width="8.25" style="4" customWidth="1"/>
    <col min="235" max="235" width="0" style="4" hidden="1" customWidth="1"/>
    <col min="236" max="485" width="9" style="4"/>
    <col min="486" max="486" width="11.625" style="4" customWidth="1"/>
    <col min="487" max="487" width="48.375" style="4" customWidth="1"/>
    <col min="488" max="488" width="15.625" style="4" bestFit="1" customWidth="1"/>
    <col min="489" max="489" width="10.125" style="4" bestFit="1" customWidth="1"/>
    <col min="490" max="490" width="8.25" style="4" customWidth="1"/>
    <col min="491" max="491" width="0" style="4" hidden="1" customWidth="1"/>
    <col min="492" max="741" width="9" style="4"/>
    <col min="742" max="742" width="11.625" style="4" customWidth="1"/>
    <col min="743" max="743" width="48.375" style="4" customWidth="1"/>
    <col min="744" max="744" width="15.625" style="4" bestFit="1" customWidth="1"/>
    <col min="745" max="745" width="10.125" style="4" bestFit="1" customWidth="1"/>
    <col min="746" max="746" width="8.25" style="4" customWidth="1"/>
    <col min="747" max="747" width="0" style="4" hidden="1" customWidth="1"/>
    <col min="748" max="997" width="9" style="4"/>
    <col min="998" max="998" width="11.625" style="4" customWidth="1"/>
    <col min="999" max="999" width="48.375" style="4" customWidth="1"/>
    <col min="1000" max="1000" width="15.625" style="4" bestFit="1" customWidth="1"/>
    <col min="1001" max="1001" width="10.125" style="4" bestFit="1" customWidth="1"/>
    <col min="1002" max="1002" width="8.25" style="4" customWidth="1"/>
    <col min="1003" max="1003" width="0" style="4" hidden="1" customWidth="1"/>
    <col min="1004" max="1253" width="9" style="4"/>
    <col min="1254" max="1254" width="11.625" style="4" customWidth="1"/>
    <col min="1255" max="1255" width="48.375" style="4" customWidth="1"/>
    <col min="1256" max="1256" width="15.625" style="4" bestFit="1" customWidth="1"/>
    <col min="1257" max="1257" width="10.125" style="4" bestFit="1" customWidth="1"/>
    <col min="1258" max="1258" width="8.25" style="4" customWidth="1"/>
    <col min="1259" max="1259" width="0" style="4" hidden="1" customWidth="1"/>
    <col min="1260" max="1509" width="9" style="4"/>
    <col min="1510" max="1510" width="11.625" style="4" customWidth="1"/>
    <col min="1511" max="1511" width="48.375" style="4" customWidth="1"/>
    <col min="1512" max="1512" width="15.625" style="4" bestFit="1" customWidth="1"/>
    <col min="1513" max="1513" width="10.125" style="4" bestFit="1" customWidth="1"/>
    <col min="1514" max="1514" width="8.25" style="4" customWidth="1"/>
    <col min="1515" max="1515" width="0" style="4" hidden="1" customWidth="1"/>
    <col min="1516" max="1765" width="9" style="4"/>
    <col min="1766" max="1766" width="11.625" style="4" customWidth="1"/>
    <col min="1767" max="1767" width="48.375" style="4" customWidth="1"/>
    <col min="1768" max="1768" width="15.625" style="4" bestFit="1" customWidth="1"/>
    <col min="1769" max="1769" width="10.125" style="4" bestFit="1" customWidth="1"/>
    <col min="1770" max="1770" width="8.25" style="4" customWidth="1"/>
    <col min="1771" max="1771" width="0" style="4" hidden="1" customWidth="1"/>
    <col min="1772" max="2021" width="9" style="4"/>
    <col min="2022" max="2022" width="11.625" style="4" customWidth="1"/>
    <col min="2023" max="2023" width="48.375" style="4" customWidth="1"/>
    <col min="2024" max="2024" width="15.625" style="4" bestFit="1" customWidth="1"/>
    <col min="2025" max="2025" width="10.125" style="4" bestFit="1" customWidth="1"/>
    <col min="2026" max="2026" width="8.25" style="4" customWidth="1"/>
    <col min="2027" max="2027" width="0" style="4" hidden="1" customWidth="1"/>
    <col min="2028" max="2277" width="9" style="4"/>
    <col min="2278" max="2278" width="11.625" style="4" customWidth="1"/>
    <col min="2279" max="2279" width="48.375" style="4" customWidth="1"/>
    <col min="2280" max="2280" width="15.625" style="4" bestFit="1" customWidth="1"/>
    <col min="2281" max="2281" width="10.125" style="4" bestFit="1" customWidth="1"/>
    <col min="2282" max="2282" width="8.25" style="4" customWidth="1"/>
    <col min="2283" max="2283" width="0" style="4" hidden="1" customWidth="1"/>
    <col min="2284" max="2533" width="9" style="4"/>
    <col min="2534" max="2534" width="11.625" style="4" customWidth="1"/>
    <col min="2535" max="2535" width="48.375" style="4" customWidth="1"/>
    <col min="2536" max="2536" width="15.625" style="4" bestFit="1" customWidth="1"/>
    <col min="2537" max="2537" width="10.125" style="4" bestFit="1" customWidth="1"/>
    <col min="2538" max="2538" width="8.25" style="4" customWidth="1"/>
    <col min="2539" max="2539" width="0" style="4" hidden="1" customWidth="1"/>
    <col min="2540" max="2789" width="9" style="4"/>
    <col min="2790" max="2790" width="11.625" style="4" customWidth="1"/>
    <col min="2791" max="2791" width="48.375" style="4" customWidth="1"/>
    <col min="2792" max="2792" width="15.625" style="4" bestFit="1" customWidth="1"/>
    <col min="2793" max="2793" width="10.125" style="4" bestFit="1" customWidth="1"/>
    <col min="2794" max="2794" width="8.25" style="4" customWidth="1"/>
    <col min="2795" max="2795" width="0" style="4" hidden="1" customWidth="1"/>
    <col min="2796" max="3045" width="9" style="4"/>
    <col min="3046" max="3046" width="11.625" style="4" customWidth="1"/>
    <col min="3047" max="3047" width="48.375" style="4" customWidth="1"/>
    <col min="3048" max="3048" width="15.625" style="4" bestFit="1" customWidth="1"/>
    <col min="3049" max="3049" width="10.125" style="4" bestFit="1" customWidth="1"/>
    <col min="3050" max="3050" width="8.25" style="4" customWidth="1"/>
    <col min="3051" max="3051" width="0" style="4" hidden="1" customWidth="1"/>
    <col min="3052" max="3301" width="9" style="4"/>
    <col min="3302" max="3302" width="11.625" style="4" customWidth="1"/>
    <col min="3303" max="3303" width="48.375" style="4" customWidth="1"/>
    <col min="3304" max="3304" width="15.625" style="4" bestFit="1" customWidth="1"/>
    <col min="3305" max="3305" width="10.125" style="4" bestFit="1" customWidth="1"/>
    <col min="3306" max="3306" width="8.25" style="4" customWidth="1"/>
    <col min="3307" max="3307" width="0" style="4" hidden="1" customWidth="1"/>
    <col min="3308" max="3557" width="9" style="4"/>
    <col min="3558" max="3558" width="11.625" style="4" customWidth="1"/>
    <col min="3559" max="3559" width="48.375" style="4" customWidth="1"/>
    <col min="3560" max="3560" width="15.625" style="4" bestFit="1" customWidth="1"/>
    <col min="3561" max="3561" width="10.125" style="4" bestFit="1" customWidth="1"/>
    <col min="3562" max="3562" width="8.25" style="4" customWidth="1"/>
    <col min="3563" max="3563" width="0" style="4" hidden="1" customWidth="1"/>
    <col min="3564" max="3813" width="9" style="4"/>
    <col min="3814" max="3814" width="11.625" style="4" customWidth="1"/>
    <col min="3815" max="3815" width="48.375" style="4" customWidth="1"/>
    <col min="3816" max="3816" width="15.625" style="4" bestFit="1" customWidth="1"/>
    <col min="3817" max="3817" width="10.125" style="4" bestFit="1" customWidth="1"/>
    <col min="3818" max="3818" width="8.25" style="4" customWidth="1"/>
    <col min="3819" max="3819" width="0" style="4" hidden="1" customWidth="1"/>
    <col min="3820" max="4069" width="9" style="4"/>
    <col min="4070" max="4070" width="11.625" style="4" customWidth="1"/>
    <col min="4071" max="4071" width="48.375" style="4" customWidth="1"/>
    <col min="4072" max="4072" width="15.625" style="4" bestFit="1" customWidth="1"/>
    <col min="4073" max="4073" width="10.125" style="4" bestFit="1" customWidth="1"/>
    <col min="4074" max="4074" width="8.25" style="4" customWidth="1"/>
    <col min="4075" max="4075" width="0" style="4" hidden="1" customWidth="1"/>
    <col min="4076" max="4325" width="9" style="4"/>
    <col min="4326" max="4326" width="11.625" style="4" customWidth="1"/>
    <col min="4327" max="4327" width="48.375" style="4" customWidth="1"/>
    <col min="4328" max="4328" width="15.625" style="4" bestFit="1" customWidth="1"/>
    <col min="4329" max="4329" width="10.125" style="4" bestFit="1" customWidth="1"/>
    <col min="4330" max="4330" width="8.25" style="4" customWidth="1"/>
    <col min="4331" max="4331" width="0" style="4" hidden="1" customWidth="1"/>
    <col min="4332" max="4581" width="9" style="4"/>
    <col min="4582" max="4582" width="11.625" style="4" customWidth="1"/>
    <col min="4583" max="4583" width="48.375" style="4" customWidth="1"/>
    <col min="4584" max="4584" width="15.625" style="4" bestFit="1" customWidth="1"/>
    <col min="4585" max="4585" width="10.125" style="4" bestFit="1" customWidth="1"/>
    <col min="4586" max="4586" width="8.25" style="4" customWidth="1"/>
    <col min="4587" max="4587" width="0" style="4" hidden="1" customWidth="1"/>
    <col min="4588" max="4837" width="9" style="4"/>
    <col min="4838" max="4838" width="11.625" style="4" customWidth="1"/>
    <col min="4839" max="4839" width="48.375" style="4" customWidth="1"/>
    <col min="4840" max="4840" width="15.625" style="4" bestFit="1" customWidth="1"/>
    <col min="4841" max="4841" width="10.125" style="4" bestFit="1" customWidth="1"/>
    <col min="4842" max="4842" width="8.25" style="4" customWidth="1"/>
    <col min="4843" max="4843" width="0" style="4" hidden="1" customWidth="1"/>
    <col min="4844" max="5093" width="9" style="4"/>
    <col min="5094" max="5094" width="11.625" style="4" customWidth="1"/>
    <col min="5095" max="5095" width="48.375" style="4" customWidth="1"/>
    <col min="5096" max="5096" width="15.625" style="4" bestFit="1" customWidth="1"/>
    <col min="5097" max="5097" width="10.125" style="4" bestFit="1" customWidth="1"/>
    <col min="5098" max="5098" width="8.25" style="4" customWidth="1"/>
    <col min="5099" max="5099" width="0" style="4" hidden="1" customWidth="1"/>
    <col min="5100" max="5349" width="9" style="4"/>
    <col min="5350" max="5350" width="11.625" style="4" customWidth="1"/>
    <col min="5351" max="5351" width="48.375" style="4" customWidth="1"/>
    <col min="5352" max="5352" width="15.625" style="4" bestFit="1" customWidth="1"/>
    <col min="5353" max="5353" width="10.125" style="4" bestFit="1" customWidth="1"/>
    <col min="5354" max="5354" width="8.25" style="4" customWidth="1"/>
    <col min="5355" max="5355" width="0" style="4" hidden="1" customWidth="1"/>
    <col min="5356" max="5605" width="9" style="4"/>
    <col min="5606" max="5606" width="11.625" style="4" customWidth="1"/>
    <col min="5607" max="5607" width="48.375" style="4" customWidth="1"/>
    <col min="5608" max="5608" width="15.625" style="4" bestFit="1" customWidth="1"/>
    <col min="5609" max="5609" width="10.125" style="4" bestFit="1" customWidth="1"/>
    <col min="5610" max="5610" width="8.25" style="4" customWidth="1"/>
    <col min="5611" max="5611" width="0" style="4" hidden="1" customWidth="1"/>
    <col min="5612" max="5861" width="9" style="4"/>
    <col min="5862" max="5862" width="11.625" style="4" customWidth="1"/>
    <col min="5863" max="5863" width="48.375" style="4" customWidth="1"/>
    <col min="5864" max="5864" width="15.625" style="4" bestFit="1" customWidth="1"/>
    <col min="5865" max="5865" width="10.125" style="4" bestFit="1" customWidth="1"/>
    <col min="5866" max="5866" width="8.25" style="4" customWidth="1"/>
    <col min="5867" max="5867" width="0" style="4" hidden="1" customWidth="1"/>
    <col min="5868" max="6117" width="9" style="4"/>
    <col min="6118" max="6118" width="11.625" style="4" customWidth="1"/>
    <col min="6119" max="6119" width="48.375" style="4" customWidth="1"/>
    <col min="6120" max="6120" width="15.625" style="4" bestFit="1" customWidth="1"/>
    <col min="6121" max="6121" width="10.125" style="4" bestFit="1" customWidth="1"/>
    <col min="6122" max="6122" width="8.25" style="4" customWidth="1"/>
    <col min="6123" max="6123" width="0" style="4" hidden="1" customWidth="1"/>
    <col min="6124" max="6373" width="9" style="4"/>
    <col min="6374" max="6374" width="11.625" style="4" customWidth="1"/>
    <col min="6375" max="6375" width="48.375" style="4" customWidth="1"/>
    <col min="6376" max="6376" width="15.625" style="4" bestFit="1" customWidth="1"/>
    <col min="6377" max="6377" width="10.125" style="4" bestFit="1" customWidth="1"/>
    <col min="6378" max="6378" width="8.25" style="4" customWidth="1"/>
    <col min="6379" max="6379" width="0" style="4" hidden="1" customWidth="1"/>
    <col min="6380" max="6629" width="9" style="4"/>
    <col min="6630" max="6630" width="11.625" style="4" customWidth="1"/>
    <col min="6631" max="6631" width="48.375" style="4" customWidth="1"/>
    <col min="6632" max="6632" width="15.625" style="4" bestFit="1" customWidth="1"/>
    <col min="6633" max="6633" width="10.125" style="4" bestFit="1" customWidth="1"/>
    <col min="6634" max="6634" width="8.25" style="4" customWidth="1"/>
    <col min="6635" max="6635" width="0" style="4" hidden="1" customWidth="1"/>
    <col min="6636" max="6885" width="9" style="4"/>
    <col min="6886" max="6886" width="11.625" style="4" customWidth="1"/>
    <col min="6887" max="6887" width="48.375" style="4" customWidth="1"/>
    <col min="6888" max="6888" width="15.625" style="4" bestFit="1" customWidth="1"/>
    <col min="6889" max="6889" width="10.125" style="4" bestFit="1" customWidth="1"/>
    <col min="6890" max="6890" width="8.25" style="4" customWidth="1"/>
    <col min="6891" max="6891" width="0" style="4" hidden="1" customWidth="1"/>
    <col min="6892" max="7141" width="9" style="4"/>
    <col min="7142" max="7142" width="11.625" style="4" customWidth="1"/>
    <col min="7143" max="7143" width="48.375" style="4" customWidth="1"/>
    <col min="7144" max="7144" width="15.625" style="4" bestFit="1" customWidth="1"/>
    <col min="7145" max="7145" width="10.125" style="4" bestFit="1" customWidth="1"/>
    <col min="7146" max="7146" width="8.25" style="4" customWidth="1"/>
    <col min="7147" max="7147" width="0" style="4" hidden="1" customWidth="1"/>
    <col min="7148" max="7397" width="9" style="4"/>
    <col min="7398" max="7398" width="11.625" style="4" customWidth="1"/>
    <col min="7399" max="7399" width="48.375" style="4" customWidth="1"/>
    <col min="7400" max="7400" width="15.625" style="4" bestFit="1" customWidth="1"/>
    <col min="7401" max="7401" width="10.125" style="4" bestFit="1" customWidth="1"/>
    <col min="7402" max="7402" width="8.25" style="4" customWidth="1"/>
    <col min="7403" max="7403" width="0" style="4" hidden="1" customWidth="1"/>
    <col min="7404" max="7653" width="9" style="4"/>
    <col min="7654" max="7654" width="11.625" style="4" customWidth="1"/>
    <col min="7655" max="7655" width="48.375" style="4" customWidth="1"/>
    <col min="7656" max="7656" width="15.625" style="4" bestFit="1" customWidth="1"/>
    <col min="7657" max="7657" width="10.125" style="4" bestFit="1" customWidth="1"/>
    <col min="7658" max="7658" width="8.25" style="4" customWidth="1"/>
    <col min="7659" max="7659" width="0" style="4" hidden="1" customWidth="1"/>
    <col min="7660" max="7909" width="9" style="4"/>
    <col min="7910" max="7910" width="11.625" style="4" customWidth="1"/>
    <col min="7911" max="7911" width="48.375" style="4" customWidth="1"/>
    <col min="7912" max="7912" width="15.625" style="4" bestFit="1" customWidth="1"/>
    <col min="7913" max="7913" width="10.125" style="4" bestFit="1" customWidth="1"/>
    <col min="7914" max="7914" width="8.25" style="4" customWidth="1"/>
    <col min="7915" max="7915" width="0" style="4" hidden="1" customWidth="1"/>
    <col min="7916" max="8165" width="9" style="4"/>
    <col min="8166" max="8166" width="11.625" style="4" customWidth="1"/>
    <col min="8167" max="8167" width="48.375" style="4" customWidth="1"/>
    <col min="8168" max="8168" width="15.625" style="4" bestFit="1" customWidth="1"/>
    <col min="8169" max="8169" width="10.125" style="4" bestFit="1" customWidth="1"/>
    <col min="8170" max="8170" width="8.25" style="4" customWidth="1"/>
    <col min="8171" max="8171" width="0" style="4" hidden="1" customWidth="1"/>
    <col min="8172" max="8421" width="9" style="4"/>
    <col min="8422" max="8422" width="11.625" style="4" customWidth="1"/>
    <col min="8423" max="8423" width="48.375" style="4" customWidth="1"/>
    <col min="8424" max="8424" width="15.625" style="4" bestFit="1" customWidth="1"/>
    <col min="8425" max="8425" width="10.125" style="4" bestFit="1" customWidth="1"/>
    <col min="8426" max="8426" width="8.25" style="4" customWidth="1"/>
    <col min="8427" max="8427" width="0" style="4" hidden="1" customWidth="1"/>
    <col min="8428" max="8677" width="9" style="4"/>
    <col min="8678" max="8678" width="11.625" style="4" customWidth="1"/>
    <col min="8679" max="8679" width="48.375" style="4" customWidth="1"/>
    <col min="8680" max="8680" width="15.625" style="4" bestFit="1" customWidth="1"/>
    <col min="8681" max="8681" width="10.125" style="4" bestFit="1" customWidth="1"/>
    <col min="8682" max="8682" width="8.25" style="4" customWidth="1"/>
    <col min="8683" max="8683" width="0" style="4" hidden="1" customWidth="1"/>
    <col min="8684" max="8933" width="9" style="4"/>
    <col min="8934" max="8934" width="11.625" style="4" customWidth="1"/>
    <col min="8935" max="8935" width="48.375" style="4" customWidth="1"/>
    <col min="8936" max="8936" width="15.625" style="4" bestFit="1" customWidth="1"/>
    <col min="8937" max="8937" width="10.125" style="4" bestFit="1" customWidth="1"/>
    <col min="8938" max="8938" width="8.25" style="4" customWidth="1"/>
    <col min="8939" max="8939" width="0" style="4" hidden="1" customWidth="1"/>
    <col min="8940" max="9189" width="9" style="4"/>
    <col min="9190" max="9190" width="11.625" style="4" customWidth="1"/>
    <col min="9191" max="9191" width="48.375" style="4" customWidth="1"/>
    <col min="9192" max="9192" width="15.625" style="4" bestFit="1" customWidth="1"/>
    <col min="9193" max="9193" width="10.125" style="4" bestFit="1" customWidth="1"/>
    <col min="9194" max="9194" width="8.25" style="4" customWidth="1"/>
    <col min="9195" max="9195" width="0" style="4" hidden="1" customWidth="1"/>
    <col min="9196" max="9445" width="9" style="4"/>
    <col min="9446" max="9446" width="11.625" style="4" customWidth="1"/>
    <col min="9447" max="9447" width="48.375" style="4" customWidth="1"/>
    <col min="9448" max="9448" width="15.625" style="4" bestFit="1" customWidth="1"/>
    <col min="9449" max="9449" width="10.125" style="4" bestFit="1" customWidth="1"/>
    <col min="9450" max="9450" width="8.25" style="4" customWidth="1"/>
    <col min="9451" max="9451" width="0" style="4" hidden="1" customWidth="1"/>
    <col min="9452" max="9701" width="9" style="4"/>
    <col min="9702" max="9702" width="11.625" style="4" customWidth="1"/>
    <col min="9703" max="9703" width="48.375" style="4" customWidth="1"/>
    <col min="9704" max="9704" width="15.625" style="4" bestFit="1" customWidth="1"/>
    <col min="9705" max="9705" width="10.125" style="4" bestFit="1" customWidth="1"/>
    <col min="9706" max="9706" width="8.25" style="4" customWidth="1"/>
    <col min="9707" max="9707" width="0" style="4" hidden="1" customWidth="1"/>
    <col min="9708" max="9957" width="9" style="4"/>
    <col min="9958" max="9958" width="11.625" style="4" customWidth="1"/>
    <col min="9959" max="9959" width="48.375" style="4" customWidth="1"/>
    <col min="9960" max="9960" width="15.625" style="4" bestFit="1" customWidth="1"/>
    <col min="9961" max="9961" width="10.125" style="4" bestFit="1" customWidth="1"/>
    <col min="9962" max="9962" width="8.25" style="4" customWidth="1"/>
    <col min="9963" max="9963" width="0" style="4" hidden="1" customWidth="1"/>
    <col min="9964" max="10213" width="9" style="4"/>
    <col min="10214" max="10214" width="11.625" style="4" customWidth="1"/>
    <col min="10215" max="10215" width="48.375" style="4" customWidth="1"/>
    <col min="10216" max="10216" width="15.625" style="4" bestFit="1" customWidth="1"/>
    <col min="10217" max="10217" width="10.125" style="4" bestFit="1" customWidth="1"/>
    <col min="10218" max="10218" width="8.25" style="4" customWidth="1"/>
    <col min="10219" max="10219" width="0" style="4" hidden="1" customWidth="1"/>
    <col min="10220" max="10469" width="9" style="4"/>
    <col min="10470" max="10470" width="11.625" style="4" customWidth="1"/>
    <col min="10471" max="10471" width="48.375" style="4" customWidth="1"/>
    <col min="10472" max="10472" width="15.625" style="4" bestFit="1" customWidth="1"/>
    <col min="10473" max="10473" width="10.125" style="4" bestFit="1" customWidth="1"/>
    <col min="10474" max="10474" width="8.25" style="4" customWidth="1"/>
    <col min="10475" max="10475" width="0" style="4" hidden="1" customWidth="1"/>
    <col min="10476" max="10725" width="9" style="4"/>
    <col min="10726" max="10726" width="11.625" style="4" customWidth="1"/>
    <col min="10727" max="10727" width="48.375" style="4" customWidth="1"/>
    <col min="10728" max="10728" width="15.625" style="4" bestFit="1" customWidth="1"/>
    <col min="10729" max="10729" width="10.125" style="4" bestFit="1" customWidth="1"/>
    <col min="10730" max="10730" width="8.25" style="4" customWidth="1"/>
    <col min="10731" max="10731" width="0" style="4" hidden="1" customWidth="1"/>
    <col min="10732" max="10981" width="9" style="4"/>
    <col min="10982" max="10982" width="11.625" style="4" customWidth="1"/>
    <col min="10983" max="10983" width="48.375" style="4" customWidth="1"/>
    <col min="10984" max="10984" width="15.625" style="4" bestFit="1" customWidth="1"/>
    <col min="10985" max="10985" width="10.125" style="4" bestFit="1" customWidth="1"/>
    <col min="10986" max="10986" width="8.25" style="4" customWidth="1"/>
    <col min="10987" max="10987" width="0" style="4" hidden="1" customWidth="1"/>
    <col min="10988" max="11237" width="9" style="4"/>
    <col min="11238" max="11238" width="11.625" style="4" customWidth="1"/>
    <col min="11239" max="11239" width="48.375" style="4" customWidth="1"/>
    <col min="11240" max="11240" width="15.625" style="4" bestFit="1" customWidth="1"/>
    <col min="11241" max="11241" width="10.125" style="4" bestFit="1" customWidth="1"/>
    <col min="11242" max="11242" width="8.25" style="4" customWidth="1"/>
    <col min="11243" max="11243" width="0" style="4" hidden="1" customWidth="1"/>
    <col min="11244" max="11493" width="9" style="4"/>
    <col min="11494" max="11494" width="11.625" style="4" customWidth="1"/>
    <col min="11495" max="11495" width="48.375" style="4" customWidth="1"/>
    <col min="11496" max="11496" width="15.625" style="4" bestFit="1" customWidth="1"/>
    <col min="11497" max="11497" width="10.125" style="4" bestFit="1" customWidth="1"/>
    <col min="11498" max="11498" width="8.25" style="4" customWidth="1"/>
    <col min="11499" max="11499" width="0" style="4" hidden="1" customWidth="1"/>
    <col min="11500" max="11749" width="9" style="4"/>
    <col min="11750" max="11750" width="11.625" style="4" customWidth="1"/>
    <col min="11751" max="11751" width="48.375" style="4" customWidth="1"/>
    <col min="11752" max="11752" width="15.625" style="4" bestFit="1" customWidth="1"/>
    <col min="11753" max="11753" width="10.125" style="4" bestFit="1" customWidth="1"/>
    <col min="11754" max="11754" width="8.25" style="4" customWidth="1"/>
    <col min="11755" max="11755" width="0" style="4" hidden="1" customWidth="1"/>
    <col min="11756" max="12005" width="9" style="4"/>
    <col min="12006" max="12006" width="11.625" style="4" customWidth="1"/>
    <col min="12007" max="12007" width="48.375" style="4" customWidth="1"/>
    <col min="12008" max="12008" width="15.625" style="4" bestFit="1" customWidth="1"/>
    <col min="12009" max="12009" width="10.125" style="4" bestFit="1" customWidth="1"/>
    <col min="12010" max="12010" width="8.25" style="4" customWidth="1"/>
    <col min="12011" max="12011" width="0" style="4" hidden="1" customWidth="1"/>
    <col min="12012" max="12261" width="9" style="4"/>
    <col min="12262" max="12262" width="11.625" style="4" customWidth="1"/>
    <col min="12263" max="12263" width="48.375" style="4" customWidth="1"/>
    <col min="12264" max="12264" width="15.625" style="4" bestFit="1" customWidth="1"/>
    <col min="12265" max="12265" width="10.125" style="4" bestFit="1" customWidth="1"/>
    <col min="12266" max="12266" width="8.25" style="4" customWidth="1"/>
    <col min="12267" max="12267" width="0" style="4" hidden="1" customWidth="1"/>
    <col min="12268" max="12517" width="9" style="4"/>
    <col min="12518" max="12518" width="11.625" style="4" customWidth="1"/>
    <col min="12519" max="12519" width="48.375" style="4" customWidth="1"/>
    <col min="12520" max="12520" width="15.625" style="4" bestFit="1" customWidth="1"/>
    <col min="12521" max="12521" width="10.125" style="4" bestFit="1" customWidth="1"/>
    <col min="12522" max="12522" width="8.25" style="4" customWidth="1"/>
    <col min="12523" max="12523" width="0" style="4" hidden="1" customWidth="1"/>
    <col min="12524" max="12773" width="9" style="4"/>
    <col min="12774" max="12774" width="11.625" style="4" customWidth="1"/>
    <col min="12775" max="12775" width="48.375" style="4" customWidth="1"/>
    <col min="12776" max="12776" width="15.625" style="4" bestFit="1" customWidth="1"/>
    <col min="12777" max="12777" width="10.125" style="4" bestFit="1" customWidth="1"/>
    <col min="12778" max="12778" width="8.25" style="4" customWidth="1"/>
    <col min="12779" max="12779" width="0" style="4" hidden="1" customWidth="1"/>
    <col min="12780" max="13029" width="9" style="4"/>
    <col min="13030" max="13030" width="11.625" style="4" customWidth="1"/>
    <col min="13031" max="13031" width="48.375" style="4" customWidth="1"/>
    <col min="13032" max="13032" width="15.625" style="4" bestFit="1" customWidth="1"/>
    <col min="13033" max="13033" width="10.125" style="4" bestFit="1" customWidth="1"/>
    <col min="13034" max="13034" width="8.25" style="4" customWidth="1"/>
    <col min="13035" max="13035" width="0" style="4" hidden="1" customWidth="1"/>
    <col min="13036" max="13285" width="9" style="4"/>
    <col min="13286" max="13286" width="11.625" style="4" customWidth="1"/>
    <col min="13287" max="13287" width="48.375" style="4" customWidth="1"/>
    <col min="13288" max="13288" width="15.625" style="4" bestFit="1" customWidth="1"/>
    <col min="13289" max="13289" width="10.125" style="4" bestFit="1" customWidth="1"/>
    <col min="13290" max="13290" width="8.25" style="4" customWidth="1"/>
    <col min="13291" max="13291" width="0" style="4" hidden="1" customWidth="1"/>
    <col min="13292" max="13541" width="9" style="4"/>
    <col min="13542" max="13542" width="11.625" style="4" customWidth="1"/>
    <col min="13543" max="13543" width="48.375" style="4" customWidth="1"/>
    <col min="13544" max="13544" width="15.625" style="4" bestFit="1" customWidth="1"/>
    <col min="13545" max="13545" width="10.125" style="4" bestFit="1" customWidth="1"/>
    <col min="13546" max="13546" width="8.25" style="4" customWidth="1"/>
    <col min="13547" max="13547" width="0" style="4" hidden="1" customWidth="1"/>
    <col min="13548" max="13797" width="9" style="4"/>
    <col min="13798" max="13798" width="11.625" style="4" customWidth="1"/>
    <col min="13799" max="13799" width="48.375" style="4" customWidth="1"/>
    <col min="13800" max="13800" width="15.625" style="4" bestFit="1" customWidth="1"/>
    <col min="13801" max="13801" width="10.125" style="4" bestFit="1" customWidth="1"/>
    <col min="13802" max="13802" width="8.25" style="4" customWidth="1"/>
    <col min="13803" max="13803" width="0" style="4" hidden="1" customWidth="1"/>
    <col min="13804" max="14053" width="9" style="4"/>
    <col min="14054" max="14054" width="11.625" style="4" customWidth="1"/>
    <col min="14055" max="14055" width="48.375" style="4" customWidth="1"/>
    <col min="14056" max="14056" width="15.625" style="4" bestFit="1" customWidth="1"/>
    <col min="14057" max="14057" width="10.125" style="4" bestFit="1" customWidth="1"/>
    <col min="14058" max="14058" width="8.25" style="4" customWidth="1"/>
    <col min="14059" max="14059" width="0" style="4" hidden="1" customWidth="1"/>
    <col min="14060" max="14309" width="9" style="4"/>
    <col min="14310" max="14310" width="11.625" style="4" customWidth="1"/>
    <col min="14311" max="14311" width="48.375" style="4" customWidth="1"/>
    <col min="14312" max="14312" width="15.625" style="4" bestFit="1" customWidth="1"/>
    <col min="14313" max="14313" width="10.125" style="4" bestFit="1" customWidth="1"/>
    <col min="14314" max="14314" width="8.25" style="4" customWidth="1"/>
    <col min="14315" max="14315" width="0" style="4" hidden="1" customWidth="1"/>
    <col min="14316" max="14565" width="9" style="4"/>
    <col min="14566" max="14566" width="11.625" style="4" customWidth="1"/>
    <col min="14567" max="14567" width="48.375" style="4" customWidth="1"/>
    <col min="14568" max="14568" width="15.625" style="4" bestFit="1" customWidth="1"/>
    <col min="14569" max="14569" width="10.125" style="4" bestFit="1" customWidth="1"/>
    <col min="14570" max="14570" width="8.25" style="4" customWidth="1"/>
    <col min="14571" max="14571" width="0" style="4" hidden="1" customWidth="1"/>
    <col min="14572" max="14821" width="9" style="4"/>
    <col min="14822" max="14822" width="11.625" style="4" customWidth="1"/>
    <col min="14823" max="14823" width="48.375" style="4" customWidth="1"/>
    <col min="14824" max="14824" width="15.625" style="4" bestFit="1" customWidth="1"/>
    <col min="14825" max="14825" width="10.125" style="4" bestFit="1" customWidth="1"/>
    <col min="14826" max="14826" width="8.25" style="4" customWidth="1"/>
    <col min="14827" max="14827" width="0" style="4" hidden="1" customWidth="1"/>
    <col min="14828" max="15077" width="9" style="4"/>
    <col min="15078" max="15078" width="11.625" style="4" customWidth="1"/>
    <col min="15079" max="15079" width="48.375" style="4" customWidth="1"/>
    <col min="15080" max="15080" width="15.625" style="4" bestFit="1" customWidth="1"/>
    <col min="15081" max="15081" width="10.125" style="4" bestFit="1" customWidth="1"/>
    <col min="15082" max="15082" width="8.25" style="4" customWidth="1"/>
    <col min="15083" max="15083" width="0" style="4" hidden="1" customWidth="1"/>
    <col min="15084" max="15333" width="9" style="4"/>
    <col min="15334" max="15334" width="11.625" style="4" customWidth="1"/>
    <col min="15335" max="15335" width="48.375" style="4" customWidth="1"/>
    <col min="15336" max="15336" width="15.625" style="4" bestFit="1" customWidth="1"/>
    <col min="15337" max="15337" width="10.125" style="4" bestFit="1" customWidth="1"/>
    <col min="15338" max="15338" width="8.25" style="4" customWidth="1"/>
    <col min="15339" max="15339" width="0" style="4" hidden="1" customWidth="1"/>
    <col min="15340" max="15589" width="9" style="4"/>
    <col min="15590" max="15590" width="11.625" style="4" customWidth="1"/>
    <col min="15591" max="15591" width="48.375" style="4" customWidth="1"/>
    <col min="15592" max="15592" width="15.625" style="4" bestFit="1" customWidth="1"/>
    <col min="15593" max="15593" width="10.125" style="4" bestFit="1" customWidth="1"/>
    <col min="15594" max="15594" width="8.25" style="4" customWidth="1"/>
    <col min="15595" max="15595" width="0" style="4" hidden="1" customWidth="1"/>
    <col min="15596" max="15845" width="9" style="4"/>
    <col min="15846" max="15846" width="11.625" style="4" customWidth="1"/>
    <col min="15847" max="15847" width="48.375" style="4" customWidth="1"/>
    <col min="15848" max="15848" width="15.625" style="4" bestFit="1" customWidth="1"/>
    <col min="15849" max="15849" width="10.125" style="4" bestFit="1" customWidth="1"/>
    <col min="15850" max="15850" width="8.25" style="4" customWidth="1"/>
    <col min="15851" max="15851" width="0" style="4" hidden="1" customWidth="1"/>
    <col min="15852" max="16101" width="9" style="4"/>
    <col min="16102" max="16102" width="11.625" style="4" customWidth="1"/>
    <col min="16103" max="16103" width="48.375" style="4" customWidth="1"/>
    <col min="16104" max="16104" width="15.625" style="4" bestFit="1" customWidth="1"/>
    <col min="16105" max="16105" width="10.125" style="4" bestFit="1" customWidth="1"/>
    <col min="16106" max="16106" width="8.25" style="4" customWidth="1"/>
    <col min="16107" max="16107" width="0" style="4" hidden="1" customWidth="1"/>
    <col min="16108" max="16353" width="9" style="4"/>
    <col min="16354" max="16379" width="9" style="4" customWidth="1"/>
    <col min="16380" max="16384" width="9" style="4"/>
  </cols>
  <sheetData>
    <row r="1" spans="1:9" s="3" customFormat="1" ht="49.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2" t="s">
        <v>5</v>
      </c>
      <c r="G1" s="22" t="s">
        <v>6</v>
      </c>
      <c r="H1" s="22" t="s">
        <v>7</v>
      </c>
      <c r="I1" s="22" t="s">
        <v>8</v>
      </c>
    </row>
    <row r="2" spans="1:9" ht="32.25" customHeight="1" x14ac:dyDescent="0.2">
      <c r="A2" s="21">
        <v>1</v>
      </c>
      <c r="B2" s="23" t="s">
        <v>9</v>
      </c>
      <c r="C2" s="23" t="s">
        <v>10</v>
      </c>
      <c r="D2" s="23" t="s">
        <v>11</v>
      </c>
      <c r="E2" s="23" t="s">
        <v>12</v>
      </c>
      <c r="F2" s="24"/>
      <c r="G2" s="25">
        <v>32</v>
      </c>
      <c r="H2" s="25">
        <f>+G2*F2</f>
        <v>0</v>
      </c>
      <c r="I2" s="21"/>
    </row>
    <row r="3" spans="1:9" ht="32.25" customHeight="1" x14ac:dyDescent="0.2">
      <c r="A3" s="21">
        <v>2</v>
      </c>
      <c r="B3" s="23" t="s">
        <v>9</v>
      </c>
      <c r="C3" s="23" t="s">
        <v>10</v>
      </c>
      <c r="D3" s="23" t="s">
        <v>13</v>
      </c>
      <c r="E3" s="23" t="s">
        <v>14</v>
      </c>
      <c r="F3" s="24"/>
      <c r="G3" s="25">
        <v>32</v>
      </c>
      <c r="H3" s="25">
        <f t="shared" ref="H3:H65" si="0">+G3*F3</f>
        <v>0</v>
      </c>
      <c r="I3" s="21"/>
    </row>
    <row r="4" spans="1:9" ht="32.25" customHeight="1" x14ac:dyDescent="0.2">
      <c r="A4" s="21">
        <v>3</v>
      </c>
      <c r="B4" s="23" t="s">
        <v>9</v>
      </c>
      <c r="C4" s="23" t="s">
        <v>10</v>
      </c>
      <c r="D4" s="23" t="s">
        <v>92</v>
      </c>
      <c r="E4" s="23"/>
      <c r="F4" s="24"/>
      <c r="G4" s="25">
        <v>26</v>
      </c>
      <c r="H4" s="25">
        <f t="shared" si="0"/>
        <v>0</v>
      </c>
      <c r="I4" s="21"/>
    </row>
    <row r="5" spans="1:9" ht="32.25" customHeight="1" x14ac:dyDescent="0.2">
      <c r="A5" s="21">
        <v>4</v>
      </c>
      <c r="B5" s="23" t="s">
        <v>9</v>
      </c>
      <c r="C5" s="23" t="s">
        <v>10</v>
      </c>
      <c r="D5" s="23" t="s">
        <v>15</v>
      </c>
      <c r="E5" s="23" t="s">
        <v>16</v>
      </c>
      <c r="F5" s="24"/>
      <c r="G5" s="25">
        <v>32</v>
      </c>
      <c r="H5" s="25">
        <f t="shared" si="0"/>
        <v>0</v>
      </c>
      <c r="I5" s="21"/>
    </row>
    <row r="6" spans="1:9" ht="32.25" customHeight="1" x14ac:dyDescent="0.2">
      <c r="A6" s="21">
        <v>5</v>
      </c>
      <c r="B6" s="23" t="s">
        <v>9</v>
      </c>
      <c r="C6" s="23" t="s">
        <v>10</v>
      </c>
      <c r="D6" s="23" t="s">
        <v>17</v>
      </c>
      <c r="E6" s="23" t="s">
        <v>16</v>
      </c>
      <c r="F6" s="24"/>
      <c r="G6" s="25">
        <v>32</v>
      </c>
      <c r="H6" s="25">
        <f t="shared" si="0"/>
        <v>0</v>
      </c>
      <c r="I6" s="21"/>
    </row>
    <row r="7" spans="1:9" ht="32.25" customHeight="1" x14ac:dyDescent="0.2">
      <c r="A7" s="21">
        <v>6</v>
      </c>
      <c r="B7" s="23" t="s">
        <v>9</v>
      </c>
      <c r="C7" s="23" t="s">
        <v>10</v>
      </c>
      <c r="D7" s="23" t="s">
        <v>18</v>
      </c>
      <c r="E7" s="23" t="s">
        <v>16</v>
      </c>
      <c r="F7" s="24"/>
      <c r="G7" s="25">
        <v>32</v>
      </c>
      <c r="H7" s="25">
        <f t="shared" si="0"/>
        <v>0</v>
      </c>
      <c r="I7" s="21"/>
    </row>
    <row r="8" spans="1:9" ht="32.25" customHeight="1" x14ac:dyDescent="0.2">
      <c r="A8" s="21">
        <v>7</v>
      </c>
      <c r="B8" s="23" t="s">
        <v>9</v>
      </c>
      <c r="C8" s="23" t="s">
        <v>10</v>
      </c>
      <c r="D8" s="23" t="s">
        <v>70</v>
      </c>
      <c r="E8" s="23" t="s">
        <v>74</v>
      </c>
      <c r="F8" s="24"/>
      <c r="G8" s="25">
        <v>32</v>
      </c>
      <c r="H8" s="25">
        <f t="shared" si="0"/>
        <v>0</v>
      </c>
      <c r="I8" s="21"/>
    </row>
    <row r="9" spans="1:9" ht="32.25" customHeight="1" x14ac:dyDescent="0.2">
      <c r="A9" s="21">
        <v>8</v>
      </c>
      <c r="B9" s="23" t="s">
        <v>9</v>
      </c>
      <c r="C9" s="23" t="s">
        <v>10</v>
      </c>
      <c r="D9" s="23" t="s">
        <v>71</v>
      </c>
      <c r="E9" s="23" t="s">
        <v>74</v>
      </c>
      <c r="F9" s="24"/>
      <c r="G9" s="25">
        <v>32</v>
      </c>
      <c r="H9" s="25">
        <f t="shared" si="0"/>
        <v>0</v>
      </c>
      <c r="I9" s="21"/>
    </row>
    <row r="10" spans="1:9" ht="32.25" customHeight="1" x14ac:dyDescent="0.2">
      <c r="A10" s="21">
        <v>9</v>
      </c>
      <c r="B10" s="23" t="s">
        <v>9</v>
      </c>
      <c r="C10" s="23" t="s">
        <v>10</v>
      </c>
      <c r="D10" s="23" t="s">
        <v>72</v>
      </c>
      <c r="E10" s="23" t="s">
        <v>74</v>
      </c>
      <c r="F10" s="24"/>
      <c r="G10" s="25">
        <v>32</v>
      </c>
      <c r="H10" s="25">
        <f t="shared" si="0"/>
        <v>0</v>
      </c>
      <c r="I10" s="21"/>
    </row>
    <row r="11" spans="1:9" ht="32.25" customHeight="1" x14ac:dyDescent="0.2">
      <c r="A11" s="21">
        <v>10</v>
      </c>
      <c r="B11" s="23" t="s">
        <v>9</v>
      </c>
      <c r="C11" s="23" t="s">
        <v>10</v>
      </c>
      <c r="D11" s="23" t="s">
        <v>93</v>
      </c>
      <c r="E11" s="23" t="s">
        <v>19</v>
      </c>
      <c r="F11" s="24"/>
      <c r="G11" s="25">
        <v>32</v>
      </c>
      <c r="H11" s="25">
        <f t="shared" si="0"/>
        <v>0</v>
      </c>
      <c r="I11" s="21"/>
    </row>
    <row r="12" spans="1:9" ht="32.25" customHeight="1" x14ac:dyDescent="0.2">
      <c r="A12" s="21">
        <v>11</v>
      </c>
      <c r="B12" s="23" t="s">
        <v>9</v>
      </c>
      <c r="C12" s="23" t="s">
        <v>10</v>
      </c>
      <c r="D12" s="23" t="s">
        <v>73</v>
      </c>
      <c r="E12" s="23" t="s">
        <v>19</v>
      </c>
      <c r="F12" s="24"/>
      <c r="G12" s="25">
        <v>32</v>
      </c>
      <c r="H12" s="25">
        <f t="shared" si="0"/>
        <v>0</v>
      </c>
      <c r="I12" s="21"/>
    </row>
    <row r="13" spans="1:9" ht="32.25" customHeight="1" x14ac:dyDescent="0.2">
      <c r="A13" s="21">
        <v>12</v>
      </c>
      <c r="B13" s="23" t="s">
        <v>9</v>
      </c>
      <c r="C13" s="23" t="s">
        <v>10</v>
      </c>
      <c r="D13" s="23" t="s">
        <v>20</v>
      </c>
      <c r="E13" s="23" t="s">
        <v>21</v>
      </c>
      <c r="F13" s="24"/>
      <c r="G13" s="25">
        <v>32</v>
      </c>
      <c r="H13" s="25">
        <f t="shared" si="0"/>
        <v>0</v>
      </c>
      <c r="I13" s="21"/>
    </row>
    <row r="14" spans="1:9" ht="32.25" customHeight="1" x14ac:dyDescent="0.2">
      <c r="A14" s="21">
        <v>13</v>
      </c>
      <c r="B14" s="23" t="s">
        <v>9</v>
      </c>
      <c r="C14" s="23" t="s">
        <v>10</v>
      </c>
      <c r="D14" s="23" t="s">
        <v>22</v>
      </c>
      <c r="E14" s="23" t="s">
        <v>21</v>
      </c>
      <c r="F14" s="24"/>
      <c r="G14" s="25">
        <v>32</v>
      </c>
      <c r="H14" s="25">
        <f t="shared" si="0"/>
        <v>0</v>
      </c>
      <c r="I14" s="21"/>
    </row>
    <row r="15" spans="1:9" ht="32.25" customHeight="1" x14ac:dyDescent="0.2">
      <c r="A15" s="21">
        <v>14</v>
      </c>
      <c r="B15" s="23" t="s">
        <v>9</v>
      </c>
      <c r="C15" s="23" t="s">
        <v>10</v>
      </c>
      <c r="D15" s="23" t="s">
        <v>23</v>
      </c>
      <c r="E15" s="23" t="s">
        <v>21</v>
      </c>
      <c r="F15" s="24"/>
      <c r="G15" s="25">
        <v>32</v>
      </c>
      <c r="H15" s="25">
        <f t="shared" si="0"/>
        <v>0</v>
      </c>
      <c r="I15" s="21"/>
    </row>
    <row r="16" spans="1:9" ht="32.25" customHeight="1" x14ac:dyDescent="0.2">
      <c r="A16" s="21">
        <v>15</v>
      </c>
      <c r="B16" s="23" t="s">
        <v>9</v>
      </c>
      <c r="C16" s="23" t="s">
        <v>10</v>
      </c>
      <c r="D16" s="23" t="s">
        <v>24</v>
      </c>
      <c r="E16" s="23" t="s">
        <v>19</v>
      </c>
      <c r="F16" s="24"/>
      <c r="G16" s="25">
        <v>17</v>
      </c>
      <c r="H16" s="25">
        <f t="shared" si="0"/>
        <v>0</v>
      </c>
      <c r="I16" s="21" t="s">
        <v>91</v>
      </c>
    </row>
    <row r="17" spans="1:9" ht="32.25" customHeight="1" x14ac:dyDescent="0.2">
      <c r="A17" s="21">
        <v>16</v>
      </c>
      <c r="B17" s="23" t="s">
        <v>9</v>
      </c>
      <c r="C17" s="23" t="s">
        <v>10</v>
      </c>
      <c r="D17" s="23" t="s">
        <v>25</v>
      </c>
      <c r="E17" s="23" t="s">
        <v>19</v>
      </c>
      <c r="F17" s="24"/>
      <c r="G17" s="25">
        <v>28</v>
      </c>
      <c r="H17" s="25">
        <f t="shared" si="0"/>
        <v>0</v>
      </c>
      <c r="I17" s="21" t="s">
        <v>91</v>
      </c>
    </row>
    <row r="18" spans="1:9" ht="32.25" customHeight="1" x14ac:dyDescent="0.2">
      <c r="A18" s="21">
        <v>17</v>
      </c>
      <c r="B18" s="23" t="s">
        <v>9</v>
      </c>
      <c r="C18" s="23" t="s">
        <v>26</v>
      </c>
      <c r="D18" s="23" t="s">
        <v>86</v>
      </c>
      <c r="E18" s="23" t="s">
        <v>87</v>
      </c>
      <c r="F18" s="24"/>
      <c r="G18" s="25">
        <v>28</v>
      </c>
      <c r="H18" s="25">
        <f t="shared" si="0"/>
        <v>0</v>
      </c>
      <c r="I18" s="21"/>
    </row>
    <row r="19" spans="1:9" ht="32.25" customHeight="1" x14ac:dyDescent="0.2">
      <c r="A19" s="21">
        <v>18</v>
      </c>
      <c r="B19" s="23" t="s">
        <v>9</v>
      </c>
      <c r="C19" s="23" t="s">
        <v>26</v>
      </c>
      <c r="D19" s="23" t="s">
        <v>27</v>
      </c>
      <c r="E19" s="23" t="s">
        <v>19</v>
      </c>
      <c r="F19" s="24"/>
      <c r="G19" s="25">
        <v>28</v>
      </c>
      <c r="H19" s="25">
        <f t="shared" si="0"/>
        <v>0</v>
      </c>
      <c r="I19" s="21"/>
    </row>
    <row r="20" spans="1:9" ht="32.25" customHeight="1" x14ac:dyDescent="0.2">
      <c r="A20" s="21">
        <v>19</v>
      </c>
      <c r="B20" s="23" t="s">
        <v>9</v>
      </c>
      <c r="C20" s="23" t="s">
        <v>26</v>
      </c>
      <c r="D20" s="23" t="s">
        <v>28</v>
      </c>
      <c r="E20" s="23" t="s">
        <v>12</v>
      </c>
      <c r="F20" s="24"/>
      <c r="G20" s="25">
        <v>28</v>
      </c>
      <c r="H20" s="25">
        <f t="shared" si="0"/>
        <v>0</v>
      </c>
      <c r="I20" s="21"/>
    </row>
    <row r="21" spans="1:9" ht="32.25" customHeight="1" x14ac:dyDescent="0.2">
      <c r="A21" s="21">
        <v>20</v>
      </c>
      <c r="B21" s="23" t="s">
        <v>9</v>
      </c>
      <c r="C21" s="23" t="s">
        <v>26</v>
      </c>
      <c r="D21" s="23" t="s">
        <v>29</v>
      </c>
      <c r="E21" s="23" t="s">
        <v>30</v>
      </c>
      <c r="F21" s="24"/>
      <c r="G21" s="25">
        <v>28</v>
      </c>
      <c r="H21" s="25">
        <f t="shared" si="0"/>
        <v>0</v>
      </c>
      <c r="I21" s="21"/>
    </row>
    <row r="22" spans="1:9" ht="32.25" customHeight="1" x14ac:dyDescent="0.2">
      <c r="A22" s="21">
        <v>21</v>
      </c>
      <c r="B22" s="23" t="s">
        <v>9</v>
      </c>
      <c r="C22" s="23" t="s">
        <v>26</v>
      </c>
      <c r="D22" s="23" t="s">
        <v>75</v>
      </c>
      <c r="E22" s="23" t="s">
        <v>74</v>
      </c>
      <c r="F22" s="26"/>
      <c r="G22" s="25">
        <v>28</v>
      </c>
      <c r="H22" s="25">
        <f t="shared" si="0"/>
        <v>0</v>
      </c>
      <c r="I22" s="21"/>
    </row>
    <row r="23" spans="1:9" ht="32.25" customHeight="1" x14ac:dyDescent="0.2">
      <c r="A23" s="21">
        <v>22</v>
      </c>
      <c r="B23" s="23" t="s">
        <v>9</v>
      </c>
      <c r="C23" s="23" t="s">
        <v>26</v>
      </c>
      <c r="D23" s="23" t="s">
        <v>31</v>
      </c>
      <c r="E23" s="23" t="s">
        <v>32</v>
      </c>
      <c r="F23" s="26"/>
      <c r="G23" s="25">
        <v>28</v>
      </c>
      <c r="H23" s="25">
        <f t="shared" si="0"/>
        <v>0</v>
      </c>
      <c r="I23" s="21"/>
    </row>
    <row r="24" spans="1:9" ht="32.25" customHeight="1" x14ac:dyDescent="0.2">
      <c r="A24" s="21">
        <v>23</v>
      </c>
      <c r="B24" s="23" t="s">
        <v>9</v>
      </c>
      <c r="C24" s="23" t="s">
        <v>26</v>
      </c>
      <c r="D24" s="23" t="s">
        <v>76</v>
      </c>
      <c r="E24" s="23" t="s">
        <v>74</v>
      </c>
      <c r="F24" s="26"/>
      <c r="G24" s="25">
        <v>28</v>
      </c>
      <c r="H24" s="25">
        <f t="shared" si="0"/>
        <v>0</v>
      </c>
      <c r="I24" s="21"/>
    </row>
    <row r="25" spans="1:9" ht="32.25" customHeight="1" x14ac:dyDescent="0.2">
      <c r="A25" s="21">
        <v>24</v>
      </c>
      <c r="B25" s="23" t="s">
        <v>9</v>
      </c>
      <c r="C25" s="23" t="s">
        <v>26</v>
      </c>
      <c r="D25" s="23" t="s">
        <v>101</v>
      </c>
      <c r="E25" s="23" t="s">
        <v>19</v>
      </c>
      <c r="F25" s="26"/>
      <c r="G25" s="25">
        <v>28</v>
      </c>
      <c r="H25" s="25">
        <f t="shared" si="0"/>
        <v>0</v>
      </c>
      <c r="I25" s="21" t="s">
        <v>91</v>
      </c>
    </row>
    <row r="26" spans="1:9" ht="32.25" customHeight="1" x14ac:dyDescent="0.2">
      <c r="A26" s="21">
        <v>25</v>
      </c>
      <c r="B26" s="23" t="s">
        <v>9</v>
      </c>
      <c r="C26" s="23" t="s">
        <v>26</v>
      </c>
      <c r="D26" s="23" t="s">
        <v>85</v>
      </c>
      <c r="E26" s="23" t="s">
        <v>19</v>
      </c>
      <c r="F26" s="26"/>
      <c r="G26" s="25">
        <v>28</v>
      </c>
      <c r="H26" s="25">
        <f t="shared" si="0"/>
        <v>0</v>
      </c>
      <c r="I26" s="21"/>
    </row>
    <row r="27" spans="1:9" ht="32.25" customHeight="1" x14ac:dyDescent="0.2">
      <c r="A27" s="21">
        <v>26</v>
      </c>
      <c r="B27" s="23" t="s">
        <v>9</v>
      </c>
      <c r="C27" s="23" t="s">
        <v>33</v>
      </c>
      <c r="D27" s="23" t="s">
        <v>34</v>
      </c>
      <c r="E27" s="23" t="s">
        <v>35</v>
      </c>
      <c r="F27" s="26"/>
      <c r="G27" s="25">
        <v>5</v>
      </c>
      <c r="H27" s="25">
        <f t="shared" si="0"/>
        <v>0</v>
      </c>
      <c r="I27" s="21"/>
    </row>
    <row r="28" spans="1:9" ht="32.25" customHeight="1" x14ac:dyDescent="0.2">
      <c r="A28" s="21">
        <v>27</v>
      </c>
      <c r="B28" s="23" t="s">
        <v>9</v>
      </c>
      <c r="C28" s="23" t="s">
        <v>33</v>
      </c>
      <c r="D28" s="23" t="s">
        <v>107</v>
      </c>
      <c r="E28" s="23" t="s">
        <v>36</v>
      </c>
      <c r="F28" s="26"/>
      <c r="G28" s="25">
        <v>12</v>
      </c>
      <c r="H28" s="25">
        <f t="shared" si="0"/>
        <v>0</v>
      </c>
      <c r="I28" s="21"/>
    </row>
    <row r="29" spans="1:9" ht="32.25" customHeight="1" x14ac:dyDescent="0.2">
      <c r="A29" s="21">
        <v>28</v>
      </c>
      <c r="B29" s="23" t="s">
        <v>9</v>
      </c>
      <c r="C29" s="23" t="s">
        <v>33</v>
      </c>
      <c r="D29" s="23" t="s">
        <v>37</v>
      </c>
      <c r="E29" s="23" t="s">
        <v>12</v>
      </c>
      <c r="F29" s="26"/>
      <c r="G29" s="25">
        <v>8</v>
      </c>
      <c r="H29" s="25">
        <f t="shared" si="0"/>
        <v>0</v>
      </c>
      <c r="I29" s="21"/>
    </row>
    <row r="30" spans="1:9" ht="32.25" customHeight="1" x14ac:dyDescent="0.2">
      <c r="A30" s="21">
        <v>29</v>
      </c>
      <c r="B30" s="23" t="s">
        <v>9</v>
      </c>
      <c r="C30" s="23" t="s">
        <v>33</v>
      </c>
      <c r="D30" s="23" t="s">
        <v>38</v>
      </c>
      <c r="E30" s="23" t="s">
        <v>14</v>
      </c>
      <c r="F30" s="26"/>
      <c r="G30" s="25">
        <v>5</v>
      </c>
      <c r="H30" s="25">
        <f t="shared" si="0"/>
        <v>0</v>
      </c>
      <c r="I30" s="21"/>
    </row>
    <row r="31" spans="1:9" ht="32.25" customHeight="1" x14ac:dyDescent="0.2">
      <c r="A31" s="21">
        <v>30</v>
      </c>
      <c r="B31" s="23" t="s">
        <v>9</v>
      </c>
      <c r="C31" s="23" t="s">
        <v>33</v>
      </c>
      <c r="D31" s="23" t="s">
        <v>77</v>
      </c>
      <c r="E31" s="23" t="s">
        <v>74</v>
      </c>
      <c r="F31" s="26"/>
      <c r="G31" s="25">
        <v>34</v>
      </c>
      <c r="H31" s="25">
        <f t="shared" si="0"/>
        <v>0</v>
      </c>
      <c r="I31" s="21"/>
    </row>
    <row r="32" spans="1:9" ht="32.25" customHeight="1" x14ac:dyDescent="0.2">
      <c r="A32" s="21">
        <v>31</v>
      </c>
      <c r="B32" s="23" t="s">
        <v>9</v>
      </c>
      <c r="C32" s="23" t="s">
        <v>33</v>
      </c>
      <c r="D32" s="23" t="s">
        <v>39</v>
      </c>
      <c r="E32" s="23" t="s">
        <v>19</v>
      </c>
      <c r="F32" s="26"/>
      <c r="G32" s="25">
        <v>33</v>
      </c>
      <c r="H32" s="25">
        <f t="shared" si="0"/>
        <v>0</v>
      </c>
      <c r="I32" s="21"/>
    </row>
    <row r="33" spans="1:9" ht="32.25" customHeight="1" x14ac:dyDescent="0.2">
      <c r="A33" s="21">
        <v>32</v>
      </c>
      <c r="B33" s="23" t="s">
        <v>9</v>
      </c>
      <c r="C33" s="23" t="s">
        <v>33</v>
      </c>
      <c r="D33" s="23" t="s">
        <v>94</v>
      </c>
      <c r="E33" s="23" t="s">
        <v>40</v>
      </c>
      <c r="F33" s="26"/>
      <c r="G33" s="25">
        <v>3</v>
      </c>
      <c r="H33" s="25">
        <f t="shared" si="0"/>
        <v>0</v>
      </c>
      <c r="I33" s="21" t="s">
        <v>91</v>
      </c>
    </row>
    <row r="34" spans="1:9" ht="32.25" customHeight="1" x14ac:dyDescent="0.2">
      <c r="A34" s="21">
        <v>33</v>
      </c>
      <c r="B34" s="23" t="s">
        <v>9</v>
      </c>
      <c r="C34" s="23" t="s">
        <v>33</v>
      </c>
      <c r="D34" s="23" t="s">
        <v>41</v>
      </c>
      <c r="E34" s="23" t="s">
        <v>42</v>
      </c>
      <c r="F34" s="26"/>
      <c r="G34" s="25">
        <v>33</v>
      </c>
      <c r="H34" s="25">
        <f t="shared" si="0"/>
        <v>0</v>
      </c>
      <c r="I34" s="21"/>
    </row>
    <row r="35" spans="1:9" ht="32.25" customHeight="1" x14ac:dyDescent="0.2">
      <c r="A35" s="21">
        <v>34</v>
      </c>
      <c r="B35" s="23" t="s">
        <v>9</v>
      </c>
      <c r="C35" s="23" t="s">
        <v>33</v>
      </c>
      <c r="D35" s="23" t="s">
        <v>88</v>
      </c>
      <c r="E35" s="23"/>
      <c r="F35" s="26"/>
      <c r="G35" s="25">
        <v>7</v>
      </c>
      <c r="H35" s="25">
        <f t="shared" si="0"/>
        <v>0</v>
      </c>
      <c r="I35" s="21" t="s">
        <v>91</v>
      </c>
    </row>
    <row r="36" spans="1:9" ht="32.25" customHeight="1" x14ac:dyDescent="0.2">
      <c r="A36" s="21">
        <v>35</v>
      </c>
      <c r="B36" s="23" t="s">
        <v>9</v>
      </c>
      <c r="C36" s="23" t="s">
        <v>33</v>
      </c>
      <c r="D36" s="23" t="s">
        <v>43</v>
      </c>
      <c r="E36" s="23" t="s">
        <v>44</v>
      </c>
      <c r="F36" s="26"/>
      <c r="G36" s="25">
        <v>28</v>
      </c>
      <c r="H36" s="25">
        <f t="shared" si="0"/>
        <v>0</v>
      </c>
      <c r="I36" s="21"/>
    </row>
    <row r="37" spans="1:9" ht="32.25" customHeight="1" x14ac:dyDescent="0.2">
      <c r="A37" s="21">
        <v>36</v>
      </c>
      <c r="B37" s="23" t="s">
        <v>9</v>
      </c>
      <c r="C37" s="23" t="s">
        <v>45</v>
      </c>
      <c r="D37" s="23" t="s">
        <v>102</v>
      </c>
      <c r="E37" s="23" t="s">
        <v>46</v>
      </c>
      <c r="F37" s="26"/>
      <c r="G37" s="25">
        <v>14</v>
      </c>
      <c r="H37" s="25">
        <f t="shared" si="0"/>
        <v>0</v>
      </c>
      <c r="I37" s="21" t="s">
        <v>91</v>
      </c>
    </row>
    <row r="38" spans="1:9" ht="32.25" customHeight="1" x14ac:dyDescent="0.2">
      <c r="A38" s="21">
        <v>37</v>
      </c>
      <c r="B38" s="23" t="s">
        <v>9</v>
      </c>
      <c r="C38" s="23" t="s">
        <v>45</v>
      </c>
      <c r="D38" s="23" t="s">
        <v>47</v>
      </c>
      <c r="E38" s="23" t="s">
        <v>19</v>
      </c>
      <c r="F38" s="26"/>
      <c r="G38" s="25">
        <v>22</v>
      </c>
      <c r="H38" s="25">
        <f t="shared" si="0"/>
        <v>0</v>
      </c>
      <c r="I38" s="21" t="s">
        <v>91</v>
      </c>
    </row>
    <row r="39" spans="1:9" ht="32.25" customHeight="1" x14ac:dyDescent="0.2">
      <c r="A39" s="21">
        <v>38</v>
      </c>
      <c r="B39" s="23" t="s">
        <v>9</v>
      </c>
      <c r="C39" s="23" t="s">
        <v>45</v>
      </c>
      <c r="D39" s="23" t="s">
        <v>78</v>
      </c>
      <c r="E39" s="23" t="s">
        <v>74</v>
      </c>
      <c r="F39" s="26"/>
      <c r="G39" s="25">
        <v>31</v>
      </c>
      <c r="H39" s="25">
        <f t="shared" si="0"/>
        <v>0</v>
      </c>
      <c r="I39" s="21"/>
    </row>
    <row r="40" spans="1:9" ht="32.25" customHeight="1" x14ac:dyDescent="0.2">
      <c r="A40" s="21">
        <v>39</v>
      </c>
      <c r="B40" s="23" t="s">
        <v>9</v>
      </c>
      <c r="C40" s="23" t="s">
        <v>45</v>
      </c>
      <c r="D40" s="23" t="s">
        <v>48</v>
      </c>
      <c r="E40" s="23" t="s">
        <v>12</v>
      </c>
      <c r="F40" s="26"/>
      <c r="G40" s="25">
        <v>15</v>
      </c>
      <c r="H40" s="25">
        <f t="shared" si="0"/>
        <v>0</v>
      </c>
      <c r="I40" s="21" t="s">
        <v>91</v>
      </c>
    </row>
    <row r="41" spans="1:9" ht="32.25" customHeight="1" x14ac:dyDescent="0.2">
      <c r="A41" s="21">
        <v>40</v>
      </c>
      <c r="B41" s="23" t="s">
        <v>9</v>
      </c>
      <c r="C41" s="23" t="s">
        <v>45</v>
      </c>
      <c r="D41" s="23" t="s">
        <v>49</v>
      </c>
      <c r="E41" s="23" t="s">
        <v>50</v>
      </c>
      <c r="F41" s="26"/>
      <c r="G41" s="25">
        <v>30</v>
      </c>
      <c r="H41" s="25">
        <f t="shared" si="0"/>
        <v>0</v>
      </c>
      <c r="I41" s="21" t="s">
        <v>91</v>
      </c>
    </row>
    <row r="42" spans="1:9" ht="32.25" customHeight="1" x14ac:dyDescent="0.2">
      <c r="A42" s="21">
        <v>41</v>
      </c>
      <c r="B42" s="23" t="s">
        <v>9</v>
      </c>
      <c r="C42" s="23" t="s">
        <v>45</v>
      </c>
      <c r="D42" s="23" t="s">
        <v>95</v>
      </c>
      <c r="E42" s="23" t="s">
        <v>19</v>
      </c>
      <c r="F42" s="26"/>
      <c r="G42" s="25">
        <v>21</v>
      </c>
      <c r="H42" s="25">
        <f t="shared" si="0"/>
        <v>0</v>
      </c>
      <c r="I42" s="21"/>
    </row>
    <row r="43" spans="1:9" ht="32.25" customHeight="1" x14ac:dyDescent="0.2">
      <c r="A43" s="21">
        <v>42</v>
      </c>
      <c r="B43" s="23" t="s">
        <v>9</v>
      </c>
      <c r="C43" s="23" t="s">
        <v>45</v>
      </c>
      <c r="D43" s="23" t="s">
        <v>51</v>
      </c>
      <c r="E43" s="23" t="s">
        <v>52</v>
      </c>
      <c r="F43" s="26"/>
      <c r="G43" s="25">
        <v>31</v>
      </c>
      <c r="H43" s="25">
        <f t="shared" si="0"/>
        <v>0</v>
      </c>
      <c r="I43" s="21"/>
    </row>
    <row r="44" spans="1:9" ht="32.25" customHeight="1" x14ac:dyDescent="0.2">
      <c r="A44" s="21">
        <v>43</v>
      </c>
      <c r="B44" s="23" t="s">
        <v>9</v>
      </c>
      <c r="C44" s="23" t="s">
        <v>45</v>
      </c>
      <c r="D44" s="23" t="s">
        <v>53</v>
      </c>
      <c r="E44" s="23" t="s">
        <v>19</v>
      </c>
      <c r="F44" s="26"/>
      <c r="G44" s="25">
        <v>31</v>
      </c>
      <c r="H44" s="25">
        <f t="shared" si="0"/>
        <v>0</v>
      </c>
      <c r="I44" s="21"/>
    </row>
    <row r="45" spans="1:9" ht="32.25" customHeight="1" x14ac:dyDescent="0.2">
      <c r="A45" s="21">
        <v>44</v>
      </c>
      <c r="B45" s="23" t="s">
        <v>9</v>
      </c>
      <c r="C45" s="23" t="s">
        <v>45</v>
      </c>
      <c r="D45" s="23" t="s">
        <v>90</v>
      </c>
      <c r="E45" s="23"/>
      <c r="F45" s="26"/>
      <c r="G45" s="25">
        <v>31</v>
      </c>
      <c r="H45" s="25">
        <f t="shared" si="0"/>
        <v>0</v>
      </c>
      <c r="I45" s="21"/>
    </row>
    <row r="46" spans="1:9" ht="32.25" customHeight="1" x14ac:dyDescent="0.2">
      <c r="A46" s="21">
        <v>45</v>
      </c>
      <c r="B46" s="23" t="s">
        <v>9</v>
      </c>
      <c r="C46" s="23" t="s">
        <v>45</v>
      </c>
      <c r="D46" s="23" t="s">
        <v>97</v>
      </c>
      <c r="E46" s="23" t="s">
        <v>55</v>
      </c>
      <c r="F46" s="26"/>
      <c r="G46" s="25">
        <v>16</v>
      </c>
      <c r="H46" s="25">
        <f t="shared" si="0"/>
        <v>0</v>
      </c>
      <c r="I46" s="21" t="s">
        <v>91</v>
      </c>
    </row>
    <row r="47" spans="1:9" ht="32.25" customHeight="1" x14ac:dyDescent="0.2">
      <c r="A47" s="21">
        <v>46</v>
      </c>
      <c r="B47" s="23" t="s">
        <v>9</v>
      </c>
      <c r="C47" s="23" t="s">
        <v>54</v>
      </c>
      <c r="D47" s="23" t="s">
        <v>98</v>
      </c>
      <c r="E47" s="23" t="s">
        <v>55</v>
      </c>
      <c r="F47" s="26"/>
      <c r="G47" s="25">
        <v>10</v>
      </c>
      <c r="H47" s="25">
        <f t="shared" si="0"/>
        <v>0</v>
      </c>
      <c r="I47" s="21" t="s">
        <v>91</v>
      </c>
    </row>
    <row r="48" spans="1:9" ht="32.25" customHeight="1" x14ac:dyDescent="0.2">
      <c r="A48" s="21">
        <v>47</v>
      </c>
      <c r="B48" s="23" t="s">
        <v>9</v>
      </c>
      <c r="C48" s="23" t="s">
        <v>54</v>
      </c>
      <c r="D48" s="23" t="s">
        <v>56</v>
      </c>
      <c r="E48" s="23" t="s">
        <v>12</v>
      </c>
      <c r="F48" s="26"/>
      <c r="G48" s="25">
        <v>5</v>
      </c>
      <c r="H48" s="25">
        <f t="shared" si="0"/>
        <v>0</v>
      </c>
      <c r="I48" s="21" t="s">
        <v>91</v>
      </c>
    </row>
    <row r="49" spans="1:9" ht="32.25" customHeight="1" x14ac:dyDescent="0.2">
      <c r="A49" s="21">
        <v>48</v>
      </c>
      <c r="B49" s="23" t="s">
        <v>9</v>
      </c>
      <c r="C49" s="23" t="s">
        <v>54</v>
      </c>
      <c r="D49" s="23" t="s">
        <v>57</v>
      </c>
      <c r="E49" s="23" t="s">
        <v>58</v>
      </c>
      <c r="F49" s="26"/>
      <c r="G49" s="25">
        <v>10</v>
      </c>
      <c r="H49" s="25">
        <f t="shared" si="0"/>
        <v>0</v>
      </c>
      <c r="I49" s="21" t="s">
        <v>91</v>
      </c>
    </row>
    <row r="50" spans="1:9" ht="32.25" customHeight="1" x14ac:dyDescent="0.2">
      <c r="A50" s="21">
        <v>49</v>
      </c>
      <c r="B50" s="23" t="s">
        <v>9</v>
      </c>
      <c r="C50" s="23" t="s">
        <v>33</v>
      </c>
      <c r="D50" s="23" t="s">
        <v>96</v>
      </c>
      <c r="E50" s="23"/>
      <c r="F50" s="26"/>
      <c r="G50" s="25">
        <v>3</v>
      </c>
      <c r="H50" s="25">
        <f t="shared" si="0"/>
        <v>0</v>
      </c>
      <c r="I50" s="21" t="s">
        <v>91</v>
      </c>
    </row>
    <row r="51" spans="1:9" ht="32.25" customHeight="1" x14ac:dyDescent="0.2">
      <c r="A51" s="21">
        <v>50</v>
      </c>
      <c r="B51" s="23" t="s">
        <v>9</v>
      </c>
      <c r="C51" s="23" t="s">
        <v>54</v>
      </c>
      <c r="D51" s="23" t="s">
        <v>79</v>
      </c>
      <c r="E51" s="23" t="s">
        <v>74</v>
      </c>
      <c r="F51" s="26"/>
      <c r="G51" s="25">
        <v>17</v>
      </c>
      <c r="H51" s="25">
        <f t="shared" si="0"/>
        <v>0</v>
      </c>
      <c r="I51" s="21"/>
    </row>
    <row r="52" spans="1:9" ht="32.25" customHeight="1" x14ac:dyDescent="0.2">
      <c r="A52" s="21">
        <v>51</v>
      </c>
      <c r="B52" s="23" t="s">
        <v>9</v>
      </c>
      <c r="C52" s="23" t="s">
        <v>54</v>
      </c>
      <c r="D52" s="23" t="s">
        <v>99</v>
      </c>
      <c r="E52" s="23" t="s">
        <v>40</v>
      </c>
      <c r="F52" s="26"/>
      <c r="G52" s="25">
        <v>3</v>
      </c>
      <c r="H52" s="25">
        <f t="shared" si="0"/>
        <v>0</v>
      </c>
      <c r="I52" s="21"/>
    </row>
    <row r="53" spans="1:9" ht="32.25" customHeight="1" x14ac:dyDescent="0.2">
      <c r="A53" s="21">
        <v>52</v>
      </c>
      <c r="B53" s="23" t="s">
        <v>9</v>
      </c>
      <c r="C53" s="23" t="s">
        <v>45</v>
      </c>
      <c r="D53" s="23" t="s">
        <v>80</v>
      </c>
      <c r="E53" s="23" t="s">
        <v>52</v>
      </c>
      <c r="F53" s="26"/>
      <c r="G53" s="25">
        <v>31</v>
      </c>
      <c r="H53" s="25">
        <f t="shared" si="0"/>
        <v>0</v>
      </c>
      <c r="I53" s="21" t="s">
        <v>91</v>
      </c>
    </row>
    <row r="54" spans="1:9" ht="32.25" customHeight="1" x14ac:dyDescent="0.2">
      <c r="A54" s="21">
        <v>53</v>
      </c>
      <c r="B54" s="23" t="s">
        <v>9</v>
      </c>
      <c r="C54" s="23" t="s">
        <v>45</v>
      </c>
      <c r="D54" s="23" t="s">
        <v>80</v>
      </c>
      <c r="E54" s="23" t="s">
        <v>44</v>
      </c>
      <c r="F54" s="26"/>
      <c r="G54" s="25">
        <v>30</v>
      </c>
      <c r="H54" s="25">
        <f t="shared" si="0"/>
        <v>0</v>
      </c>
      <c r="I54" s="21" t="s">
        <v>91</v>
      </c>
    </row>
    <row r="55" spans="1:9" ht="32.25" customHeight="1" x14ac:dyDescent="0.2">
      <c r="A55" s="21">
        <v>54</v>
      </c>
      <c r="B55" s="23" t="s">
        <v>9</v>
      </c>
      <c r="C55" s="23" t="s">
        <v>54</v>
      </c>
      <c r="D55" s="23" t="s">
        <v>57</v>
      </c>
      <c r="E55" s="23" t="s">
        <v>19</v>
      </c>
      <c r="F55" s="26"/>
      <c r="G55" s="25">
        <v>4</v>
      </c>
      <c r="H55" s="25">
        <f t="shared" si="0"/>
        <v>0</v>
      </c>
      <c r="I55" s="21" t="s">
        <v>91</v>
      </c>
    </row>
    <row r="56" spans="1:9" ht="32.25" customHeight="1" x14ac:dyDescent="0.2">
      <c r="A56" s="21">
        <v>55</v>
      </c>
      <c r="B56" s="23" t="s">
        <v>9</v>
      </c>
      <c r="C56" s="23" t="s">
        <v>54</v>
      </c>
      <c r="D56" s="23" t="s">
        <v>59</v>
      </c>
      <c r="E56" s="23" t="s">
        <v>19</v>
      </c>
      <c r="F56" s="26"/>
      <c r="G56" s="25">
        <v>15</v>
      </c>
      <c r="H56" s="25">
        <f t="shared" si="0"/>
        <v>0</v>
      </c>
      <c r="I56" s="21" t="s">
        <v>91</v>
      </c>
    </row>
    <row r="57" spans="1:9" ht="32.25" customHeight="1" x14ac:dyDescent="0.2">
      <c r="A57" s="21">
        <v>56</v>
      </c>
      <c r="B57" s="27" t="s">
        <v>9</v>
      </c>
      <c r="C57" s="23" t="s">
        <v>60</v>
      </c>
      <c r="D57" s="23" t="s">
        <v>61</v>
      </c>
      <c r="E57" s="23" t="s">
        <v>40</v>
      </c>
      <c r="F57" s="24"/>
      <c r="G57" s="25">
        <v>11</v>
      </c>
      <c r="H57" s="25">
        <f t="shared" si="0"/>
        <v>0</v>
      </c>
      <c r="I57" s="21" t="s">
        <v>91</v>
      </c>
    </row>
    <row r="58" spans="1:9" ht="32.25" customHeight="1" x14ac:dyDescent="0.2">
      <c r="A58" s="21">
        <v>57</v>
      </c>
      <c r="B58" s="27" t="s">
        <v>9</v>
      </c>
      <c r="C58" s="23" t="s">
        <v>60</v>
      </c>
      <c r="D58" s="23" t="s">
        <v>103</v>
      </c>
      <c r="E58" s="23" t="s">
        <v>55</v>
      </c>
      <c r="F58" s="28"/>
      <c r="G58" s="25">
        <v>10</v>
      </c>
      <c r="H58" s="25">
        <f t="shared" si="0"/>
        <v>0</v>
      </c>
      <c r="I58" s="21" t="s">
        <v>91</v>
      </c>
    </row>
    <row r="59" spans="1:9" ht="32.25" customHeight="1" x14ac:dyDescent="0.2">
      <c r="A59" s="21">
        <v>58</v>
      </c>
      <c r="B59" s="27" t="s">
        <v>9</v>
      </c>
      <c r="C59" s="23" t="s">
        <v>60</v>
      </c>
      <c r="D59" s="23" t="s">
        <v>62</v>
      </c>
      <c r="E59" s="23" t="s">
        <v>12</v>
      </c>
      <c r="F59" s="28"/>
      <c r="G59" s="25">
        <v>15</v>
      </c>
      <c r="H59" s="25">
        <f t="shared" si="0"/>
        <v>0</v>
      </c>
      <c r="I59" s="21" t="s">
        <v>91</v>
      </c>
    </row>
    <row r="60" spans="1:9" ht="32.25" customHeight="1" x14ac:dyDescent="0.2">
      <c r="A60" s="21">
        <v>59</v>
      </c>
      <c r="B60" s="27" t="s">
        <v>9</v>
      </c>
      <c r="C60" s="23" t="s">
        <v>60</v>
      </c>
      <c r="D60" s="23" t="s">
        <v>104</v>
      </c>
      <c r="E60" s="23" t="s">
        <v>74</v>
      </c>
      <c r="F60" s="28"/>
      <c r="G60" s="25">
        <v>26</v>
      </c>
      <c r="H60" s="25">
        <f t="shared" si="0"/>
        <v>0</v>
      </c>
      <c r="I60" s="21" t="s">
        <v>91</v>
      </c>
    </row>
    <row r="61" spans="1:9" ht="32.25" customHeight="1" x14ac:dyDescent="0.2">
      <c r="A61" s="21">
        <v>60</v>
      </c>
      <c r="B61" s="27" t="s">
        <v>9</v>
      </c>
      <c r="C61" s="23" t="s">
        <v>60</v>
      </c>
      <c r="D61" s="23" t="s">
        <v>105</v>
      </c>
      <c r="E61" s="23"/>
      <c r="F61" s="28"/>
      <c r="G61" s="25">
        <v>26</v>
      </c>
      <c r="H61" s="25">
        <f t="shared" si="0"/>
        <v>0</v>
      </c>
      <c r="I61" s="21"/>
    </row>
    <row r="62" spans="1:9" ht="32.25" customHeight="1" x14ac:dyDescent="0.2">
      <c r="A62" s="21">
        <v>61</v>
      </c>
      <c r="B62" s="27" t="s">
        <v>9</v>
      </c>
      <c r="C62" s="23" t="s">
        <v>60</v>
      </c>
      <c r="D62" s="23" t="s">
        <v>100</v>
      </c>
      <c r="E62" s="23"/>
      <c r="F62" s="28"/>
      <c r="G62" s="25">
        <v>1</v>
      </c>
      <c r="H62" s="25">
        <f t="shared" si="0"/>
        <v>0</v>
      </c>
      <c r="I62" s="21"/>
    </row>
    <row r="63" spans="1:9" ht="32.25" customHeight="1" x14ac:dyDescent="0.2">
      <c r="A63" s="21">
        <v>62</v>
      </c>
      <c r="B63" s="27" t="s">
        <v>9</v>
      </c>
      <c r="C63" s="23" t="s">
        <v>60</v>
      </c>
      <c r="D63" s="23" t="s">
        <v>84</v>
      </c>
      <c r="E63" s="23" t="s">
        <v>40</v>
      </c>
      <c r="F63" s="28"/>
      <c r="G63" s="25">
        <v>30</v>
      </c>
      <c r="H63" s="25">
        <f t="shared" si="0"/>
        <v>0</v>
      </c>
      <c r="I63" s="21"/>
    </row>
    <row r="64" spans="1:9" ht="32.25" customHeight="1" x14ac:dyDescent="0.2">
      <c r="A64" s="21">
        <v>63</v>
      </c>
      <c r="B64" s="27" t="s">
        <v>9</v>
      </c>
      <c r="C64" s="23" t="s">
        <v>60</v>
      </c>
      <c r="D64" s="23" t="s">
        <v>63</v>
      </c>
      <c r="E64" s="23" t="s">
        <v>52</v>
      </c>
      <c r="F64" s="28"/>
      <c r="G64" s="25">
        <v>6</v>
      </c>
      <c r="H64" s="25">
        <f t="shared" si="0"/>
        <v>0</v>
      </c>
      <c r="I64" s="21"/>
    </row>
    <row r="65" spans="1:9" ht="32.25" customHeight="1" x14ac:dyDescent="0.2">
      <c r="A65" s="21">
        <v>64</v>
      </c>
      <c r="B65" s="27" t="s">
        <v>9</v>
      </c>
      <c r="C65" s="23" t="s">
        <v>60</v>
      </c>
      <c r="D65" s="23" t="s">
        <v>64</v>
      </c>
      <c r="E65" s="23" t="s">
        <v>19</v>
      </c>
      <c r="F65" s="28"/>
      <c r="G65" s="25">
        <v>18</v>
      </c>
      <c r="H65" s="25">
        <f t="shared" si="0"/>
        <v>0</v>
      </c>
      <c r="I65" s="21"/>
    </row>
    <row r="66" spans="1:9" ht="32.25" customHeight="1" x14ac:dyDescent="0.2">
      <c r="A66" s="21">
        <v>65</v>
      </c>
      <c r="B66" s="27" t="s">
        <v>9</v>
      </c>
      <c r="C66" s="23" t="s">
        <v>60</v>
      </c>
      <c r="D66" s="23" t="s">
        <v>65</v>
      </c>
      <c r="E66" s="23" t="s">
        <v>19</v>
      </c>
      <c r="F66" s="24"/>
      <c r="G66" s="25">
        <v>8</v>
      </c>
      <c r="H66" s="25">
        <f t="shared" ref="H66" si="1">+G66*F66</f>
        <v>0</v>
      </c>
      <c r="I66" s="21"/>
    </row>
    <row r="67" spans="1:9" ht="32.25" customHeight="1" x14ac:dyDescent="0.2">
      <c r="A67" s="21">
        <v>66</v>
      </c>
      <c r="B67" s="27" t="s">
        <v>9</v>
      </c>
      <c r="C67" s="23" t="s">
        <v>60</v>
      </c>
      <c r="D67" s="23" t="s">
        <v>66</v>
      </c>
      <c r="E67" s="23" t="s">
        <v>19</v>
      </c>
      <c r="F67" s="24"/>
      <c r="G67" s="25">
        <v>8</v>
      </c>
      <c r="H67" s="25">
        <f t="shared" ref="H67:H71" si="2">+G67*F67</f>
        <v>0</v>
      </c>
      <c r="I67" s="21"/>
    </row>
    <row r="68" spans="1:9" ht="32.25" customHeight="1" x14ac:dyDescent="0.2">
      <c r="A68" s="21">
        <v>67</v>
      </c>
      <c r="B68" s="27" t="s">
        <v>9</v>
      </c>
      <c r="C68" s="23" t="s">
        <v>33</v>
      </c>
      <c r="D68" s="18" t="s">
        <v>89</v>
      </c>
      <c r="E68" s="23" t="s">
        <v>35</v>
      </c>
      <c r="F68" s="24"/>
      <c r="G68" s="25">
        <v>3</v>
      </c>
      <c r="H68" s="25">
        <f t="shared" si="2"/>
        <v>0</v>
      </c>
      <c r="I68" s="21"/>
    </row>
    <row r="69" spans="1:9" ht="32.25" customHeight="1" x14ac:dyDescent="0.2">
      <c r="A69" s="21">
        <v>68</v>
      </c>
      <c r="B69" s="27" t="s">
        <v>9</v>
      </c>
      <c r="C69" s="23" t="s">
        <v>33</v>
      </c>
      <c r="D69" s="18" t="s">
        <v>81</v>
      </c>
      <c r="E69" s="23"/>
      <c r="F69" s="24"/>
      <c r="G69" s="25">
        <v>33</v>
      </c>
      <c r="H69" s="25">
        <f t="shared" si="2"/>
        <v>0</v>
      </c>
      <c r="I69" s="21"/>
    </row>
    <row r="70" spans="1:9" ht="32.25" customHeight="1" x14ac:dyDescent="0.2">
      <c r="A70" s="21">
        <v>69</v>
      </c>
      <c r="B70" s="27" t="s">
        <v>9</v>
      </c>
      <c r="C70" s="23" t="s">
        <v>45</v>
      </c>
      <c r="D70" s="18" t="s">
        <v>82</v>
      </c>
      <c r="E70" s="23"/>
      <c r="F70" s="24"/>
      <c r="G70" s="25">
        <v>31</v>
      </c>
      <c r="H70" s="25">
        <f t="shared" si="2"/>
        <v>0</v>
      </c>
      <c r="I70" s="21"/>
    </row>
    <row r="71" spans="1:9" ht="32.25" customHeight="1" x14ac:dyDescent="0.2">
      <c r="A71" s="21">
        <v>70</v>
      </c>
      <c r="B71" s="27" t="s">
        <v>9</v>
      </c>
      <c r="C71" s="23" t="s">
        <v>54</v>
      </c>
      <c r="D71" s="18" t="s">
        <v>83</v>
      </c>
      <c r="E71" s="23"/>
      <c r="F71" s="24"/>
      <c r="G71" s="25">
        <v>17</v>
      </c>
      <c r="H71" s="25">
        <f t="shared" si="2"/>
        <v>0</v>
      </c>
      <c r="I71" s="21"/>
    </row>
    <row r="72" spans="1:9" s="7" customFormat="1" ht="32.25" customHeight="1" x14ac:dyDescent="0.25">
      <c r="A72" s="29" t="s">
        <v>67</v>
      </c>
      <c r="B72" s="30"/>
      <c r="C72" s="30"/>
      <c r="D72" s="30"/>
      <c r="E72" s="30"/>
      <c r="F72" s="30"/>
      <c r="G72" s="31"/>
      <c r="H72" s="5">
        <f>SUM(H2:H57)</f>
        <v>0</v>
      </c>
      <c r="I72" s="6"/>
    </row>
    <row r="73" spans="1:9" s="12" customFormat="1" x14ac:dyDescent="0.25">
      <c r="A73" s="8"/>
      <c r="B73" s="8"/>
      <c r="C73" s="8"/>
      <c r="D73" s="9"/>
      <c r="E73" s="9"/>
      <c r="F73" s="8"/>
      <c r="G73" s="8"/>
      <c r="H73" s="10"/>
      <c r="I73" s="11"/>
    </row>
    <row r="74" spans="1:9" s="7" customFormat="1" ht="45.75" customHeight="1" x14ac:dyDescent="0.25">
      <c r="A74" s="4"/>
      <c r="B74" s="32"/>
      <c r="C74" s="32"/>
      <c r="D74" s="32"/>
      <c r="E74" s="32"/>
      <c r="F74" s="32"/>
      <c r="G74" s="32"/>
      <c r="H74" s="32"/>
      <c r="I74" s="32"/>
    </row>
    <row r="75" spans="1:9" s="7" customFormat="1" ht="45.75" customHeight="1" x14ac:dyDescent="0.25">
      <c r="A75" s="4"/>
      <c r="D75" s="13"/>
      <c r="E75" s="13"/>
    </row>
    <row r="76" spans="1:9" s="7" customFormat="1" ht="45.75" customHeight="1" x14ac:dyDescent="0.25">
      <c r="A76" s="3"/>
      <c r="B76" s="33" t="s">
        <v>106</v>
      </c>
      <c r="C76" s="33"/>
      <c r="D76" s="33"/>
      <c r="E76" s="33"/>
      <c r="F76" s="33"/>
      <c r="G76" s="33"/>
      <c r="H76" s="33"/>
      <c r="I76" s="33"/>
    </row>
    <row r="77" spans="1:9" s="7" customFormat="1" x14ac:dyDescent="0.25">
      <c r="A77" s="3"/>
      <c r="B77" s="19"/>
      <c r="C77" s="20"/>
      <c r="D77" s="19"/>
      <c r="E77" s="19"/>
      <c r="F77" s="3"/>
      <c r="G77" s="3"/>
      <c r="H77" s="3"/>
      <c r="I77" s="3"/>
    </row>
    <row r="78" spans="1:9" s="7" customFormat="1" ht="45.75" customHeight="1" x14ac:dyDescent="0.25">
      <c r="A78" s="3"/>
      <c r="B78" s="34" t="s">
        <v>68</v>
      </c>
      <c r="C78" s="34"/>
      <c r="D78" s="34"/>
      <c r="E78" s="34"/>
      <c r="F78" s="34" t="s">
        <v>69</v>
      </c>
      <c r="G78" s="34"/>
      <c r="H78" s="34"/>
      <c r="I78" s="34"/>
    </row>
  </sheetData>
  <mergeCells count="5">
    <mergeCell ref="A72:G72"/>
    <mergeCell ref="B74:I74"/>
    <mergeCell ref="B76:I76"/>
    <mergeCell ref="B78:E78"/>
    <mergeCell ref="F78:I78"/>
  </mergeCells>
  <printOptions horizontalCentered="1" verticalCentered="1"/>
  <pageMargins left="0.25" right="0.25" top="0.75" bottom="0.75" header="0.3" footer="0.3"/>
  <pageSetup paperSize="9" scale="65" fitToHeight="27" orientation="landscape" r:id="rId1"/>
  <headerFooter>
    <oddHeader>&amp;L&amp;D&amp;Cתכנית השאלת ספרים שנה"ל התש"פ - שדות נגב 
ביה"ס יסודי בית הגדי
&amp;Rבס"ד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6B66F70433FC940882586CB6EAD8FE0" ma:contentTypeVersion="16" ma:contentTypeDescription="צור מסמך חדש." ma:contentTypeScope="" ma:versionID="c059354e9802c6a8871797eeb0e7ac41">
  <xsd:schema xmlns:xsd="http://www.w3.org/2001/XMLSchema" xmlns:xs="http://www.w3.org/2001/XMLSchema" xmlns:p="http://schemas.microsoft.com/office/2006/metadata/properties" xmlns:ns2="515abbbc-0f95-4966-ae51-93c8041e83fa" xmlns:ns3="553bc7df-ca8c-4070-ba08-7b6692eb76f0" targetNamespace="http://schemas.microsoft.com/office/2006/metadata/properties" ma:root="true" ma:fieldsID="b35f07579a0b77f2511a48868bcd69d4" ns2:_="" ns3:_="">
    <xsd:import namespace="515abbbc-0f95-4966-ae51-93c8041e83fa"/>
    <xsd:import namespace="553bc7df-ca8c-4070-ba08-7b6692eb7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bbbc-0f95-4966-ae51-93c8041e8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df711958-445f-4d4f-8dc2-361d18137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7df-ca8c-4070-ba08-7b6692eb76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dd9905-00d5-4284-8261-fd95f15627cd}" ma:internalName="TaxCatchAll" ma:showField="CatchAllData" ma:web="553bc7df-ca8c-4070-ba08-7b6692eb7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abbbc-0f95-4966-ae51-93c8041e83fa">
      <Terms xmlns="http://schemas.microsoft.com/office/infopath/2007/PartnerControls"/>
    </lcf76f155ced4ddcb4097134ff3c332f>
    <TaxCatchAll xmlns="553bc7df-ca8c-4070-ba08-7b6692eb76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1C01A6-ADCD-4AF4-ACF4-5FADF7822F82}"/>
</file>

<file path=customXml/itemProps2.xml><?xml version="1.0" encoding="utf-8"?>
<ds:datastoreItem xmlns:ds="http://schemas.openxmlformats.org/officeDocument/2006/customXml" ds:itemID="{A0C0F67A-8B93-411A-B88F-6FBDB614EC80}">
  <ds:schemaRefs>
    <ds:schemaRef ds:uri="78d81479-a3c6-4e8c-9514-b20f770945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ad25b35-7feb-49d8-90b2-3b50848db8f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28A761-27B2-4BFB-AEF7-0D25F5BAC1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בית הגדי</vt:lpstr>
      <vt:lpstr>'בית הגדי'!WPrint_Area_W</vt:lpstr>
      <vt:lpstr>'בית הגדי'!WPrint_TitlesW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שירה ג'רבי</dc:creator>
  <cp:lastModifiedBy>שירה ג'רבי</cp:lastModifiedBy>
  <dcterms:created xsi:type="dcterms:W3CDTF">2025-05-12T09:34:42Z</dcterms:created>
  <dcterms:modified xsi:type="dcterms:W3CDTF">2025-07-02T10:22:35Z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0x01010046B66F70433FC940882586CB6EAD8FE0</vt:lpwstr>
  </property>
  <property fmtid="{D5CDD505-2E9C-101B-9397-08002B2CF9AE}" pid="3" name="MediaServiceImageTags">
    <vt:lpwstr/>
  </property>
</Properties>
</file>